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0515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11" i="1" l="1"/>
  <c r="AA11" i="1" l="1"/>
  <c r="U11" i="1" l="1"/>
  <c r="T11" i="1"/>
  <c r="AF11" i="1"/>
  <c r="AD11" i="1"/>
  <c r="AC11" i="1"/>
  <c r="AB11" i="1"/>
  <c r="R11" i="1"/>
  <c r="S11" i="1"/>
  <c r="V11" i="1"/>
  <c r="W11" i="1"/>
  <c r="X11" i="1"/>
  <c r="Y11" i="1"/>
  <c r="F11" i="1"/>
  <c r="H11" i="1"/>
  <c r="I11" i="1"/>
  <c r="J11" i="1"/>
  <c r="Q11" i="1" l="1"/>
  <c r="O11" i="1"/>
  <c r="N11" i="1"/>
  <c r="L11" i="1"/>
  <c r="E11" i="1"/>
</calcChain>
</file>

<file path=xl/sharedStrings.xml><?xml version="1.0" encoding="utf-8"?>
<sst xmlns="http://schemas.openxmlformats.org/spreadsheetml/2006/main" count="156" uniqueCount="141">
  <si>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 п/п</t>
  </si>
  <si>
    <t>имеется</t>
  </si>
  <si>
    <t>лифт</t>
  </si>
  <si>
    <t>Всего:</t>
  </si>
  <si>
    <t>X</t>
  </si>
  <si>
    <t>Администратор суда /
Начальник ОКС</t>
  </si>
  <si>
    <t xml:space="preserve">Председатель суда /                                                                                                                                                                                                                                                                   Начальник управления Судебного
департамента в субъекте Российской Федерации </t>
  </si>
  <si>
    <t xml:space="preserve">Сведения о доступности  для маломобильных групп населения (МГН) зданий
судов общей юрисдикции, федеральных арбитражных судов и управлений Судебного департамента в субъектах Российской Федерации </t>
  </si>
  <si>
    <t>Наименование суда/УСД</t>
  </si>
  <si>
    <t>№ п/п  объекта</t>
  </si>
  <si>
    <t>(подпись)</t>
  </si>
  <si>
    <t>имеются</t>
  </si>
  <si>
    <t>не требуется 
(отсутствует перепад высот либо незначительный)</t>
  </si>
  <si>
    <t>Приложение</t>
  </si>
  <si>
    <t>Примечания:</t>
  </si>
  <si>
    <t>пандус на входе</t>
  </si>
  <si>
    <t>в том числе, оборудованный в соответствии с нормативными требованиями</t>
  </si>
  <si>
    <t>оповещение о пожаре</t>
  </si>
  <si>
    <t>звуковое</t>
  </si>
  <si>
    <t>световое</t>
  </si>
  <si>
    <t>Паспорт доступности</t>
  </si>
  <si>
    <t xml:space="preserve">Адрес объекта </t>
  </si>
  <si>
    <t>контрастная маркировка на дверях</t>
  </si>
  <si>
    <t>контрастная окраска ступеней</t>
  </si>
  <si>
    <t>тактильные дорожки (плиты)</t>
  </si>
  <si>
    <t>кнопка вызова</t>
  </si>
  <si>
    <t xml:space="preserve"> внутри здания</t>
  </si>
  <si>
    <t>планируется оборудовать, срок</t>
  </si>
  <si>
    <t>планируется оборудовать (мероприятия), срок</t>
  </si>
  <si>
    <t>планируется оформить, срок</t>
  </si>
  <si>
    <t>на входе в здание</t>
  </si>
  <si>
    <t>внутри здания</t>
  </si>
  <si>
    <t xml:space="preserve"> на территории</t>
  </si>
  <si>
    <t>планируется оборудовать (дооборудовать), срок</t>
  </si>
  <si>
    <t>Примечание
(указываются иные мероприятия и оборудования по обеспечению условий доступности для всех категорий инвалидов)</t>
  </si>
  <si>
    <r>
      <t>4. В графе 1 указывается порядковый номер федерального суда общей юрисдикции и управления.</t>
    </r>
    <r>
      <rPr>
        <b/>
        <sz val="12"/>
        <rFont val="Times New Roman"/>
        <family val="1"/>
        <charset val="204"/>
      </rPr>
      <t xml:space="preserve"> Постоянные судебные присутствия не нумеруются.</t>
    </r>
  </si>
  <si>
    <r>
      <t>6. В графе 3 указывается порядковый номер здания (помещения) суда, управления.</t>
    </r>
    <r>
      <rPr>
        <b/>
        <sz val="12"/>
        <rFont val="Times New Roman"/>
        <family val="1"/>
        <charset val="204"/>
      </rPr>
      <t xml:space="preserve">                    </t>
    </r>
    <r>
      <rPr>
        <sz val="12"/>
        <rFont val="Times New Roman"/>
        <family val="1"/>
        <charset val="204"/>
      </rPr>
      <t xml:space="preserve">                                                           </t>
    </r>
  </si>
  <si>
    <t xml:space="preserve">7. В графе 4 указывается адрес здания (помещения) суда, управления. Если суд размещается в нескольких зданиях, то указывается адрес каждого здания. </t>
  </si>
  <si>
    <t>5. В графе 2 указывается наименование федерального суда общей юрисдикции, федерального арбитражного суда, окружного (флотского) военного суда (далее – суды), управления (например: Красноярский краевой суд, Московский районный суд, Управление Судебного департамента в Тамбовской области). Если в одном здании размещаются несколько судов, то они указываются друг за другом.</t>
  </si>
  <si>
    <t>санитарный узел для инвалидов</t>
  </si>
  <si>
    <t xml:space="preserve"> надписи, знаки и иная текстовая и графическая информация, выполненная шрифтом Брайля
(тактильные указатели, мнемосхемы)</t>
  </si>
  <si>
    <t>тактильно-визуальная информационная табличка 
с названием и режимом работы объекта</t>
  </si>
  <si>
    <t>планируется установить, срок</t>
  </si>
  <si>
    <t xml:space="preserve">Имеется в наличии для обеспечения доступности МГН </t>
  </si>
  <si>
    <t>в том числе оборудованный в соответствии с нормативными требованиями</t>
  </si>
  <si>
    <t>для инвалидов, имеющих стойкие растройства функции зрения, имеются:</t>
  </si>
  <si>
    <t>Выделенные места стоянки автомобилей для инвалидов</t>
  </si>
  <si>
    <t>1. В таблице информация указывается пообъектно, по зданиям (помещениям), планируемым для посещения МГН.</t>
  </si>
  <si>
    <t>2. Управление Судебного департамента в субъекте Российской Федерации (далее – Управление) представляет сведения о доступности для маломобильных групп населения (МГН) зданий (помещений) районных судов, гарнизонных военных судов и управления.</t>
  </si>
  <si>
    <t>в том числе, с тактильно-визуальным знаком 
обозначения кнопки вызова, выполненная шрифтом Брайля</t>
  </si>
  <si>
    <t>устройства для слабослышащих</t>
  </si>
  <si>
    <t xml:space="preserve">съемный пандус (мобильный складной пандус) на входе в здание </t>
  </si>
  <si>
    <t xml:space="preserve">подъемник (стационарный, универсальный) на входе в здание </t>
  </si>
  <si>
    <t>9. В графах 7, 11, 16, 26, 31, 33 указывается планируемый год выполнения работ. Запланированные мероприятия указываются в примечании либо в пояснительной записке.</t>
  </si>
  <si>
    <t>8. В графах 5 – 34, кроме граф, в которых соответствующие ячейки помечены знаком «Х», указывается «1» при наличии соответствующего оборудования либо оставляется пустой при его отсутствии. Вставлять текстовые значения («нет», «-» и т.д.) вместо цифровых значений в указанных графах запрещается.</t>
  </si>
  <si>
    <t>3. В строке «Всего» значения в графах 5 – 34 должны быть равны сумме нижестоящих значений по этой графе, кроме граф, в которых соответствующие ячейки помечены знаком «Х». В графах 1 и 3 – последнему значению.</t>
  </si>
  <si>
    <t>подъемное устройство (без учета устройств, 
указанных в столбцах 12, 13)</t>
  </si>
  <si>
    <t xml:space="preserve">Барабинский районный суд </t>
  </si>
  <si>
    <t>Барабинск пер.Индустриальный, 7</t>
  </si>
  <si>
    <t>Постоянное судебное присутствие с.Убинское</t>
  </si>
  <si>
    <t>по состоянию на  01.07.2024</t>
  </si>
  <si>
    <t xml:space="preserve">Бердский городской суд </t>
  </si>
  <si>
    <t>Бердск, ул.Ленина 45</t>
  </si>
  <si>
    <t>Болотнинский районный суд Новосибирской области</t>
  </si>
  <si>
    <t>633350 Новосибирская область г.Болотное ул.Калинина 13</t>
  </si>
  <si>
    <t>Венгеровский районный суд</t>
  </si>
  <si>
    <t>НСО с.Венгерово ул.Ленина70</t>
  </si>
  <si>
    <t>НСО с.Кыштовка Кооперативная25</t>
  </si>
  <si>
    <t>Убинское ул.Железнодорожная 1</t>
  </si>
  <si>
    <t>Дзержинский районный суд г.Новосибирска</t>
  </si>
  <si>
    <t>г.Новосибирск, ул. Промышленная 1</t>
  </si>
  <si>
    <t>Архив Дзержинского районного суда г.Новосибирска</t>
  </si>
  <si>
    <t>г.Новосибирск, ул. Королева 32</t>
  </si>
  <si>
    <t>Доволениский районный суд Новосибирской области</t>
  </si>
  <si>
    <t>Доволенский район Довольное,ул.Мичурина, д.12</t>
  </si>
  <si>
    <t>Постоянное судебное присутствие Доволенского районного суда с.Здвинск</t>
  </si>
  <si>
    <t>Здвинский район,с.Здвинск ул.Здвинского, д.38</t>
  </si>
  <si>
    <t>Железнодорожный районный суд г. Новосибирска</t>
  </si>
  <si>
    <t>630132, г. Новосибирск, ул. Железнодорожная, д 4/1</t>
  </si>
  <si>
    <t>Заельцовский суд г.Новосибирска</t>
  </si>
  <si>
    <t>г.Новосибирск, ул. Дачная 35а</t>
  </si>
  <si>
    <t>Искитимский районный суд Новосибирской области</t>
  </si>
  <si>
    <t>Новосибирская область г. Искитим, ул. Советская, 234</t>
  </si>
  <si>
    <t>Калининский районный суд</t>
  </si>
  <si>
    <t>г.Новосибирск, ул. Учительская 40а</t>
  </si>
  <si>
    <t>Карасукский районный суд Новосибирской области</t>
  </si>
  <si>
    <t>г. Карасук, ул. Октябрьская, 12</t>
  </si>
  <si>
    <t>с. Баган, ул. М. Горького, 24</t>
  </si>
  <si>
    <t>Кировский районный суд</t>
  </si>
  <si>
    <t>Сибиряков-Гвардейцев , 56</t>
  </si>
  <si>
    <t>Колыванский районный суд НСО</t>
  </si>
  <si>
    <t>р.п. Колывань ул.Московская 46</t>
  </si>
  <si>
    <t>Коченевский районный суд</t>
  </si>
  <si>
    <t>632640 НСО, р.п.Коченево, ул. Плахотного. Д.38</t>
  </si>
  <si>
    <t>Краснозерский районный суд</t>
  </si>
  <si>
    <t>р.п.Краснозерское ул. Советская 22</t>
  </si>
  <si>
    <t>Куйбышевский районный суд</t>
  </si>
  <si>
    <t>ул.Куйбышева 20</t>
  </si>
  <si>
    <t>ул.Куйбышева 40</t>
  </si>
  <si>
    <t>с.Северное пер. Ленина 3</t>
  </si>
  <si>
    <t>Купинский районный суд Новосибирской области</t>
  </si>
  <si>
    <t xml:space="preserve">Купинский 
районный суд
постоянное судебное присутствие 
в р.п. Чистоозерное
</t>
  </si>
  <si>
    <t xml:space="preserve">Советов ул., д. 106, г. Купино,
Купинский район,
Новосибирская область, 632735
</t>
  </si>
  <si>
    <t xml:space="preserve">Чапаева ул., д.50,
 р.п.Чистоозерное,
Чистоозёрный район,
Новосибирская область, 632720
</t>
  </si>
  <si>
    <t>Ленинский районный суд г.Новосибирска</t>
  </si>
  <si>
    <t>г.Новосибирск, ул. Связистов д.159</t>
  </si>
  <si>
    <t>Мошковский районный суд Новосибирской области</t>
  </si>
  <si>
    <t>633131, Новосибирская область, р.п. Мошково ул. Советская 10</t>
  </si>
  <si>
    <t>Новосибирский гарнизонный</t>
  </si>
  <si>
    <t>Союза Молодежи 2</t>
  </si>
  <si>
    <t xml:space="preserve">Новосибирскийрайонный суд </t>
  </si>
  <si>
    <t>г.Новосибирск, ул. Титова 184</t>
  </si>
  <si>
    <t>Обской городской суд Новосибирской области</t>
  </si>
  <si>
    <t>г.Обь,ул Геодезическая,д.66/5</t>
  </si>
  <si>
    <t xml:space="preserve">Октябрьский районный суд </t>
  </si>
  <si>
    <t>Тургенева 221</t>
  </si>
  <si>
    <t>Ордынский районный суд Новосибирской области</t>
  </si>
  <si>
    <t>НСО, р.п. Ордынское, проспект Революции, 18</t>
  </si>
  <si>
    <t>НСО, с. Кочки, улица Советская, 20</t>
  </si>
  <si>
    <t xml:space="preserve">Первомайский районный суд </t>
  </si>
  <si>
    <t>Маяковского ул.24/2</t>
  </si>
  <si>
    <t>Советский</t>
  </si>
  <si>
    <t>Кутателадзе,16А</t>
  </si>
  <si>
    <t>Сузунский</t>
  </si>
  <si>
    <t>Остальцова 25</t>
  </si>
  <si>
    <t>Татарский районный суд</t>
  </si>
  <si>
    <t>632122 г.Татарск ул.Ленина 82</t>
  </si>
  <si>
    <t>632160, с. Усть-Тарка, ул. Дзержинского, 9</t>
  </si>
  <si>
    <t>Тогучинский</t>
  </si>
  <si>
    <t>Садовая 2</t>
  </si>
  <si>
    <t>Лапина 5</t>
  </si>
  <si>
    <t>Центральный районный суд</t>
  </si>
  <si>
    <t>г. Новосибирск ул. М. Горького, 89</t>
  </si>
  <si>
    <t xml:space="preserve">Чановский районный суд </t>
  </si>
  <si>
    <t>Новосибирская область Чановский район, р.п.чаны ул.Комсомольская 4</t>
  </si>
  <si>
    <t>Черепановский районный суд</t>
  </si>
  <si>
    <t>Постоянное судебное присутствие в Маслянино</t>
  </si>
  <si>
    <t>Чулымский районный суд</t>
  </si>
  <si>
    <t>ПСП Чулымскогорайонного суда</t>
  </si>
  <si>
    <t>Новосибирская обл., г. Черепаново, ул. Республиканская, д. 49</t>
  </si>
  <si>
    <t>Новосибирская обл., г. Чулым, ул. Чулымская,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</si>
</sst>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</font>
    <font>
      <sz val="14"/>
      <name val="Arial Cyr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Arial Cyr"/>
      <charset val="204"/>
    </font>
    <font>
      <sz val="12"/>
      <color rgb="FFFF0000"/>
      <name val="Arial Cyr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8" fillId="7" borderId="1" applyNumberFormat="0" applyAlignment="0" applyProtection="0"/>
    <xf numFmtId="0" fontId="9" fillId="14" borderId="2" applyNumberFormat="0" applyAlignment="0" applyProtection="0"/>
    <xf numFmtId="0" fontId="10" fillId="14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5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16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</cellStyleXfs>
  <cellXfs count="148">
    <xf numFmtId="0" fontId="0" fillId="0" borderId="0" xfId="0"/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4" fillId="18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NumberFormat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2" fillId="18" borderId="0" xfId="1" applyNumberFormat="1" applyFont="1" applyFill="1" applyBorder="1" applyAlignment="1">
      <alignment horizontal="right" vertical="center"/>
    </xf>
    <xf numFmtId="0" fontId="2" fillId="18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23" fillId="0" borderId="0" xfId="1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25" fillId="0" borderId="0" xfId="1" applyFont="1" applyAlignment="1"/>
    <xf numFmtId="0" fontId="5" fillId="0" borderId="0" xfId="1" applyNumberFormat="1" applyFont="1" applyFill="1" applyAlignment="1">
      <alignment vertical="center"/>
    </xf>
    <xf numFmtId="0" fontId="30" fillId="0" borderId="0" xfId="1" applyFont="1" applyAlignment="1">
      <alignment vertical="center" wrapText="1"/>
    </xf>
    <xf numFmtId="0" fontId="29" fillId="0" borderId="0" xfId="1" applyNumberFormat="1" applyFont="1" applyFill="1" applyBorder="1" applyAlignment="1">
      <alignment vertical="center" wrapText="1"/>
    </xf>
    <xf numFmtId="0" fontId="23" fillId="0" borderId="11" xfId="1" applyNumberFormat="1" applyFont="1" applyFill="1" applyBorder="1" applyAlignment="1">
      <alignment horizontal="centerContinuous" vertical="top" wrapText="1"/>
    </xf>
    <xf numFmtId="0" fontId="1" fillId="0" borderId="0" xfId="1" applyAlignment="1">
      <alignment vertical="center"/>
    </xf>
    <xf numFmtId="0" fontId="5" fillId="0" borderId="0" xfId="1" applyFont="1" applyBorder="1" applyAlignment="1">
      <alignment vertical="center" wrapText="1"/>
    </xf>
    <xf numFmtId="0" fontId="26" fillId="0" borderId="0" xfId="1" applyFont="1" applyAlignment="1">
      <alignment vertical="top"/>
    </xf>
    <xf numFmtId="0" fontId="26" fillId="0" borderId="11" xfId="1" applyFont="1" applyBorder="1" applyAlignment="1">
      <alignment horizontal="centerContinuous" vertical="top" wrapText="1"/>
    </xf>
    <xf numFmtId="0" fontId="27" fillId="0" borderId="0" xfId="1" applyFont="1" applyBorder="1" applyAlignment="1">
      <alignment horizontal="left" vertical="center" wrapText="1"/>
    </xf>
    <xf numFmtId="0" fontId="28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center" wrapText="1"/>
    </xf>
    <xf numFmtId="0" fontId="32" fillId="0" borderId="0" xfId="1" applyFont="1" applyAlignment="1">
      <alignment vertical="center" wrapText="1"/>
    </xf>
    <xf numFmtId="0" fontId="33" fillId="0" borderId="0" xfId="1" applyFont="1" applyAlignment="1">
      <alignment vertical="center"/>
    </xf>
    <xf numFmtId="0" fontId="31" fillId="0" borderId="0" xfId="0" applyFont="1"/>
    <xf numFmtId="0" fontId="5" fillId="0" borderId="20" xfId="1" applyFont="1" applyBorder="1" applyAlignment="1">
      <alignment vertical="center" wrapText="1"/>
    </xf>
    <xf numFmtId="0" fontId="1" fillId="0" borderId="20" xfId="1" applyBorder="1" applyAlignment="1">
      <alignment vertical="center"/>
    </xf>
    <xf numFmtId="0" fontId="35" fillId="0" borderId="0" xfId="0" applyFont="1" applyAlignment="1">
      <alignment horizontal="right"/>
    </xf>
    <xf numFmtId="0" fontId="2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19" borderId="10" xfId="1" applyNumberFormat="1" applyFont="1" applyFill="1" applyBorder="1" applyAlignment="1">
      <alignment horizontal="center" vertical="center" wrapText="1"/>
    </xf>
    <xf numFmtId="0" fontId="4" fillId="19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2" fillId="0" borderId="17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1" fillId="0" borderId="0" xfId="1" applyBorder="1" applyAlignment="1">
      <alignment vertical="center"/>
    </xf>
    <xf numFmtId="0" fontId="0" fillId="0" borderId="0" xfId="0" applyBorder="1"/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0" fillId="0" borderId="0" xfId="0"/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0" fillId="0" borderId="0" xfId="0"/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10" xfId="1" applyFont="1" applyBorder="1" applyAlignment="1">
      <alignment horizontal="left" vertical="center" wrapText="1"/>
    </xf>
    <xf numFmtId="0" fontId="0" fillId="0" borderId="0" xfId="0"/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0" fillId="0" borderId="0" xfId="0"/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0" fillId="0" borderId="0" xfId="0"/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0" fillId="0" borderId="0" xfId="0"/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0" fillId="0" borderId="0" xfId="0"/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0" fillId="0" borderId="0" xfId="0"/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20" borderId="10" xfId="1" applyFont="1" applyFill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4" xfId="1" applyFont="1" applyBorder="1" applyAlignment="1">
      <alignment horizontal="center" vertical="center" textRotation="90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18" borderId="0" xfId="1" applyNumberFormat="1" applyFont="1" applyFill="1" applyBorder="1" applyAlignment="1">
      <alignment horizontal="left" vertical="center" wrapText="1"/>
    </xf>
    <xf numFmtId="0" fontId="36" fillId="0" borderId="10" xfId="1" applyFont="1" applyBorder="1" applyAlignment="1">
      <alignment horizontal="center" vertical="center" textRotation="90" wrapText="1"/>
    </xf>
    <xf numFmtId="0" fontId="5" fillId="0" borderId="0" xfId="1" applyNumberFormat="1" applyFont="1" applyFill="1" applyAlignment="1">
      <alignment horizontal="left" vertical="center" wrapText="1"/>
    </xf>
    <xf numFmtId="0" fontId="5" fillId="0" borderId="0" xfId="1" applyNumberFormat="1" applyFont="1" applyFill="1" applyAlignment="1">
      <alignment horizontal="justify" vertical="center" wrapText="1"/>
    </xf>
    <xf numFmtId="0" fontId="5" fillId="0" borderId="0" xfId="1" applyNumberFormat="1" applyFont="1" applyFill="1" applyAlignment="1">
      <alignment horizontal="justify" vertical="distributed" wrapText="1"/>
    </xf>
    <xf numFmtId="0" fontId="2" fillId="0" borderId="11" xfId="1" applyFont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left" vertical="center" wrapText="1"/>
    </xf>
    <xf numFmtId="0" fontId="34" fillId="0" borderId="0" xfId="1" applyNumberFormat="1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4" fillId="0" borderId="0" xfId="1" applyNumberFormat="1" applyFont="1" applyFill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justify" vertical="center" wrapText="1"/>
    </xf>
    <xf numFmtId="0" fontId="3" fillId="0" borderId="20" xfId="1" applyNumberFormat="1" applyFont="1" applyFill="1" applyBorder="1" applyAlignment="1">
      <alignment horizontal="center" vertical="center" wrapText="1"/>
    </xf>
    <xf numFmtId="0" fontId="23" fillId="0" borderId="15" xfId="1" applyNumberFormat="1" applyFont="1" applyFill="1" applyBorder="1" applyAlignment="1">
      <alignment horizontal="center" vertical="top" wrapText="1"/>
    </xf>
    <xf numFmtId="0" fontId="2" fillId="0" borderId="10" xfId="1" applyNumberFormat="1" applyFont="1" applyFill="1" applyBorder="1" applyAlignment="1">
      <alignment horizontal="center" vertical="center" wrapText="1"/>
    </xf>
  </cellXfs>
  <cellStyles count="4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"/>
  <sheetViews>
    <sheetView tabSelected="1" topLeftCell="A4" zoomScale="77" zoomScaleNormal="77" workbookViewId="0">
      <pane ySplit="7" topLeftCell="A11" activePane="bottomLeft" state="frozen"/>
      <selection activeCell="A4" sqref="A4"/>
      <selection pane="bottomLeft" activeCell="I55" sqref="I55"/>
    </sheetView>
  </sheetViews>
  <sheetFormatPr defaultRowHeight="15" x14ac:dyDescent="0.25"/>
  <cols>
    <col min="1" max="1" width="3.85546875" customWidth="1"/>
    <col min="2" max="2" width="13.5703125" customWidth="1"/>
    <col min="3" max="3" width="4.85546875" customWidth="1"/>
    <col min="4" max="4" width="14.5703125" customWidth="1"/>
    <col min="5" max="5" width="5" customWidth="1"/>
    <col min="6" max="6" width="6.5703125" customWidth="1"/>
    <col min="7" max="7" width="5.42578125" customWidth="1"/>
    <col min="8" max="8" width="5" customWidth="1"/>
    <col min="9" max="9" width="7.7109375" customWidth="1"/>
    <col min="10" max="10" width="6.28515625" customWidth="1"/>
    <col min="11" max="11" width="5.7109375" customWidth="1"/>
    <col min="12" max="12" width="5.5703125" customWidth="1"/>
    <col min="13" max="13" width="6" customWidth="1"/>
    <col min="14" max="14" width="5" customWidth="1"/>
    <col min="15" max="15" width="6.42578125" customWidth="1"/>
    <col min="16" max="16" width="4.7109375" customWidth="1"/>
    <col min="17" max="17" width="5" customWidth="1"/>
    <col min="18" max="18" width="6.28515625" customWidth="1"/>
    <col min="19" max="19" width="5" customWidth="1"/>
    <col min="20" max="21" width="4.7109375" customWidth="1"/>
    <col min="22" max="22" width="7.28515625" customWidth="1"/>
    <col min="23" max="23" width="6.28515625" customWidth="1"/>
    <col min="24" max="24" width="5.5703125" customWidth="1"/>
    <col min="25" max="25" width="8.28515625" customWidth="1"/>
    <col min="26" max="26" width="6.42578125" customWidth="1"/>
    <col min="27" max="27" width="5.28515625" customWidth="1"/>
    <col min="28" max="28" width="5.5703125" customWidth="1"/>
    <col min="29" max="29" width="5.42578125" customWidth="1"/>
    <col min="30" max="31" width="5.7109375" customWidth="1"/>
    <col min="32" max="32" width="5.5703125" customWidth="1"/>
    <col min="33" max="33" width="7.28515625" customWidth="1"/>
    <col min="34" max="34" width="16.28515625" customWidth="1"/>
  </cols>
  <sheetData>
    <row r="1" spans="1:43" ht="13.5" customHeight="1" x14ac:dyDescent="0.25">
      <c r="AH1" s="35" t="s">
        <v>13</v>
      </c>
    </row>
    <row r="2" spans="1:43" ht="39" customHeight="1" x14ac:dyDescent="0.25">
      <c r="A2" s="143" t="s">
        <v>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25"/>
      <c r="AJ2" s="26"/>
      <c r="AK2" s="26"/>
      <c r="AL2" s="26"/>
      <c r="AM2" s="26"/>
      <c r="AN2" s="26"/>
      <c r="AO2" s="26"/>
      <c r="AP2" s="26"/>
      <c r="AQ2" s="26"/>
    </row>
    <row r="3" spans="1:43" ht="15.75" customHeight="1" x14ac:dyDescent="0.25">
      <c r="A3" s="145" t="s">
        <v>60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J3" s="21"/>
      <c r="AK3" s="21"/>
      <c r="AL3" s="21"/>
      <c r="AM3" s="21"/>
      <c r="AN3" s="21"/>
      <c r="AO3" s="21"/>
      <c r="AP3" s="21"/>
      <c r="AQ3" s="21"/>
    </row>
    <row r="4" spans="1:43" ht="13.5" customHeight="1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25"/>
      <c r="AJ4" s="23"/>
      <c r="AK4" s="23"/>
      <c r="AL4" s="23"/>
      <c r="AM4" s="23"/>
      <c r="AN4" s="23"/>
      <c r="AO4" s="23"/>
      <c r="AP4" s="23"/>
      <c r="AQ4" s="23"/>
    </row>
    <row r="5" spans="1:43" ht="8.25" customHeight="1" x14ac:dyDescent="0.3">
      <c r="A5" s="20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8"/>
      <c r="AJ5" s="23"/>
      <c r="AK5" s="23"/>
      <c r="AL5" s="23"/>
      <c r="AM5" s="23"/>
      <c r="AN5" s="23"/>
      <c r="AO5" s="23"/>
      <c r="AP5" s="23"/>
      <c r="AQ5" s="23"/>
    </row>
    <row r="6" spans="1:43" ht="30" customHeight="1" x14ac:dyDescent="0.25">
      <c r="A6" s="147" t="s">
        <v>0</v>
      </c>
      <c r="B6" s="120" t="s">
        <v>8</v>
      </c>
      <c r="C6" s="125" t="s">
        <v>9</v>
      </c>
      <c r="D6" s="120" t="s">
        <v>21</v>
      </c>
      <c r="E6" s="120" t="s">
        <v>43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 t="s">
        <v>20</v>
      </c>
      <c r="AE6" s="120"/>
      <c r="AF6" s="120" t="s">
        <v>46</v>
      </c>
      <c r="AG6" s="120"/>
      <c r="AH6" s="121" t="s">
        <v>34</v>
      </c>
    </row>
    <row r="7" spans="1:43" ht="38.25" customHeight="1" x14ac:dyDescent="0.25">
      <c r="A7" s="147"/>
      <c r="B7" s="120"/>
      <c r="C7" s="125"/>
      <c r="D7" s="120"/>
      <c r="E7" s="123" t="s">
        <v>25</v>
      </c>
      <c r="F7" s="124"/>
      <c r="G7" s="126"/>
      <c r="H7" s="141" t="s">
        <v>15</v>
      </c>
      <c r="I7" s="136"/>
      <c r="J7" s="136"/>
      <c r="K7" s="142"/>
      <c r="L7" s="127" t="s">
        <v>52</v>
      </c>
      <c r="M7" s="127" t="s">
        <v>51</v>
      </c>
      <c r="N7" s="123" t="s">
        <v>39</v>
      </c>
      <c r="O7" s="124"/>
      <c r="P7" s="126"/>
      <c r="Q7" s="123" t="s">
        <v>26</v>
      </c>
      <c r="R7" s="126"/>
      <c r="S7" s="123" t="s">
        <v>45</v>
      </c>
      <c r="T7" s="124"/>
      <c r="U7" s="124"/>
      <c r="V7" s="124"/>
      <c r="W7" s="124"/>
      <c r="X7" s="124"/>
      <c r="Y7" s="124"/>
      <c r="Z7" s="126"/>
      <c r="AA7" s="127" t="s">
        <v>50</v>
      </c>
      <c r="AB7" s="123" t="s">
        <v>17</v>
      </c>
      <c r="AC7" s="126"/>
      <c r="AD7" s="120"/>
      <c r="AE7" s="120"/>
      <c r="AF7" s="120"/>
      <c r="AG7" s="120"/>
      <c r="AH7" s="122"/>
    </row>
    <row r="8" spans="1:43" ht="38.25" customHeight="1" x14ac:dyDescent="0.25">
      <c r="A8" s="147"/>
      <c r="B8" s="120"/>
      <c r="C8" s="125"/>
      <c r="D8" s="120"/>
      <c r="E8" s="125" t="s">
        <v>1</v>
      </c>
      <c r="F8" s="132" t="s">
        <v>49</v>
      </c>
      <c r="G8" s="125" t="s">
        <v>42</v>
      </c>
      <c r="H8" s="125" t="s">
        <v>1</v>
      </c>
      <c r="I8" s="125" t="s">
        <v>16</v>
      </c>
      <c r="J8" s="125" t="s">
        <v>12</v>
      </c>
      <c r="K8" s="125" t="s">
        <v>33</v>
      </c>
      <c r="L8" s="128"/>
      <c r="M8" s="128"/>
      <c r="N8" s="125" t="s">
        <v>1</v>
      </c>
      <c r="O8" s="125" t="s">
        <v>44</v>
      </c>
      <c r="P8" s="125" t="s">
        <v>27</v>
      </c>
      <c r="Q8" s="125" t="s">
        <v>2</v>
      </c>
      <c r="R8" s="125" t="s">
        <v>56</v>
      </c>
      <c r="S8" s="123" t="s">
        <v>24</v>
      </c>
      <c r="T8" s="124"/>
      <c r="U8" s="124"/>
      <c r="V8" s="125" t="s">
        <v>41</v>
      </c>
      <c r="W8" s="125" t="s">
        <v>22</v>
      </c>
      <c r="X8" s="125" t="s">
        <v>23</v>
      </c>
      <c r="Y8" s="125" t="s">
        <v>40</v>
      </c>
      <c r="Z8" s="125" t="s">
        <v>28</v>
      </c>
      <c r="AA8" s="128"/>
      <c r="AB8" s="125" t="s">
        <v>18</v>
      </c>
      <c r="AC8" s="125" t="s">
        <v>19</v>
      </c>
      <c r="AD8" s="127" t="s">
        <v>1</v>
      </c>
      <c r="AE8" s="127" t="s">
        <v>29</v>
      </c>
      <c r="AF8" s="125" t="s">
        <v>11</v>
      </c>
      <c r="AG8" s="125" t="s">
        <v>27</v>
      </c>
      <c r="AH8" s="122"/>
    </row>
    <row r="9" spans="1:43" ht="243.75" customHeight="1" x14ac:dyDescent="0.25">
      <c r="A9" s="147"/>
      <c r="B9" s="120"/>
      <c r="C9" s="125"/>
      <c r="D9" s="120"/>
      <c r="E9" s="125"/>
      <c r="F9" s="132"/>
      <c r="G9" s="125"/>
      <c r="H9" s="125"/>
      <c r="I9" s="125"/>
      <c r="J9" s="125"/>
      <c r="K9" s="125"/>
      <c r="L9" s="129"/>
      <c r="M9" s="129"/>
      <c r="N9" s="125"/>
      <c r="O9" s="125"/>
      <c r="P9" s="125"/>
      <c r="Q9" s="125"/>
      <c r="R9" s="125"/>
      <c r="S9" s="43" t="s">
        <v>32</v>
      </c>
      <c r="T9" s="43" t="s">
        <v>30</v>
      </c>
      <c r="U9" s="44" t="s">
        <v>31</v>
      </c>
      <c r="V9" s="125"/>
      <c r="W9" s="125"/>
      <c r="X9" s="125"/>
      <c r="Y9" s="125"/>
      <c r="Z9" s="125"/>
      <c r="AA9" s="129"/>
      <c r="AB9" s="125"/>
      <c r="AC9" s="125"/>
      <c r="AD9" s="129"/>
      <c r="AE9" s="129"/>
      <c r="AF9" s="125"/>
      <c r="AG9" s="125"/>
      <c r="AH9" s="122"/>
    </row>
    <row r="10" spans="1:43" s="37" customFormat="1" ht="18" customHeight="1" x14ac:dyDescent="0.3">
      <c r="A10" s="38">
        <v>1</v>
      </c>
      <c r="B10" s="39">
        <v>2</v>
      </c>
      <c r="C10" s="38">
        <v>3</v>
      </c>
      <c r="D10" s="38">
        <v>4</v>
      </c>
      <c r="E10" s="38">
        <v>5</v>
      </c>
      <c r="F10" s="39">
        <v>6</v>
      </c>
      <c r="G10" s="38">
        <v>7</v>
      </c>
      <c r="H10" s="38">
        <v>8</v>
      </c>
      <c r="I10" s="38">
        <v>9</v>
      </c>
      <c r="J10" s="39">
        <v>10</v>
      </c>
      <c r="K10" s="38">
        <v>11</v>
      </c>
      <c r="L10" s="38">
        <v>12</v>
      </c>
      <c r="M10" s="38">
        <v>13</v>
      </c>
      <c r="N10" s="39">
        <v>14</v>
      </c>
      <c r="O10" s="38">
        <v>15</v>
      </c>
      <c r="P10" s="38">
        <v>16</v>
      </c>
      <c r="Q10" s="38">
        <v>17</v>
      </c>
      <c r="R10" s="39">
        <v>18</v>
      </c>
      <c r="S10" s="38">
        <v>19</v>
      </c>
      <c r="T10" s="38">
        <v>20</v>
      </c>
      <c r="U10" s="38">
        <v>21</v>
      </c>
      <c r="V10" s="39">
        <v>22</v>
      </c>
      <c r="W10" s="38">
        <v>23</v>
      </c>
      <c r="X10" s="38">
        <v>24</v>
      </c>
      <c r="Y10" s="38">
        <v>25</v>
      </c>
      <c r="Z10" s="39">
        <v>26</v>
      </c>
      <c r="AA10" s="38">
        <v>27</v>
      </c>
      <c r="AB10" s="38">
        <v>28</v>
      </c>
      <c r="AC10" s="38">
        <v>29</v>
      </c>
      <c r="AD10" s="39">
        <v>30</v>
      </c>
      <c r="AE10" s="38">
        <v>31</v>
      </c>
      <c r="AF10" s="38">
        <v>32</v>
      </c>
      <c r="AG10" s="38">
        <v>33</v>
      </c>
      <c r="AH10" s="39">
        <v>34</v>
      </c>
    </row>
    <row r="11" spans="1:43" x14ac:dyDescent="0.25">
      <c r="A11" s="5"/>
      <c r="B11" s="5" t="s">
        <v>3</v>
      </c>
      <c r="C11" s="5"/>
      <c r="D11" s="5" t="s">
        <v>4</v>
      </c>
      <c r="E11" s="5">
        <f>SUM(E12:E15)</f>
        <v>4</v>
      </c>
      <c r="F11" s="5">
        <f t="shared" ref="F11:J11" si="0">SUM(F12:F15)</f>
        <v>0</v>
      </c>
      <c r="G11" s="5" t="s">
        <v>4</v>
      </c>
      <c r="H11" s="5">
        <f t="shared" si="0"/>
        <v>3</v>
      </c>
      <c r="I11" s="5">
        <f t="shared" si="0"/>
        <v>1</v>
      </c>
      <c r="J11" s="5">
        <f t="shared" si="0"/>
        <v>2</v>
      </c>
      <c r="K11" s="5" t="s">
        <v>4</v>
      </c>
      <c r="L11" s="5">
        <f t="shared" ref="L11:AF11" si="1">SUM(L12:L15)</f>
        <v>0</v>
      </c>
      <c r="M11" s="5">
        <f t="shared" si="1"/>
        <v>0</v>
      </c>
      <c r="N11" s="5">
        <f t="shared" si="1"/>
        <v>1</v>
      </c>
      <c r="O11" s="5">
        <f t="shared" si="1"/>
        <v>1</v>
      </c>
      <c r="P11" s="5" t="s">
        <v>4</v>
      </c>
      <c r="Q11" s="5">
        <f t="shared" si="1"/>
        <v>0</v>
      </c>
      <c r="R11" s="5">
        <f t="shared" si="1"/>
        <v>0</v>
      </c>
      <c r="S11" s="5">
        <f t="shared" si="1"/>
        <v>0</v>
      </c>
      <c r="T11" s="5">
        <f t="shared" si="1"/>
        <v>0</v>
      </c>
      <c r="U11" s="5">
        <f t="shared" si="1"/>
        <v>0</v>
      </c>
      <c r="V11" s="5">
        <f t="shared" si="1"/>
        <v>0</v>
      </c>
      <c r="W11" s="5">
        <f t="shared" si="1"/>
        <v>0</v>
      </c>
      <c r="X11" s="5">
        <f t="shared" si="1"/>
        <v>0</v>
      </c>
      <c r="Y11" s="5">
        <f t="shared" si="1"/>
        <v>0</v>
      </c>
      <c r="Z11" s="5" t="s">
        <v>4</v>
      </c>
      <c r="AA11" s="5">
        <f t="shared" si="1"/>
        <v>0</v>
      </c>
      <c r="AB11" s="5">
        <f t="shared" si="1"/>
        <v>4</v>
      </c>
      <c r="AC11" s="5">
        <f t="shared" si="1"/>
        <v>2</v>
      </c>
      <c r="AD11" s="5">
        <f t="shared" si="1"/>
        <v>4</v>
      </c>
      <c r="AE11" s="5" t="s">
        <v>4</v>
      </c>
      <c r="AF11" s="5">
        <f t="shared" si="1"/>
        <v>4</v>
      </c>
      <c r="AG11" s="5" t="s">
        <v>4</v>
      </c>
      <c r="AH11" s="5" t="s">
        <v>4</v>
      </c>
    </row>
    <row r="12" spans="1:43" ht="66.599999999999994" customHeight="1" x14ac:dyDescent="0.25">
      <c r="A12" s="2">
        <v>1</v>
      </c>
      <c r="B12" s="1" t="s">
        <v>57</v>
      </c>
      <c r="C12" s="2">
        <v>1</v>
      </c>
      <c r="D12" s="1" t="s">
        <v>58</v>
      </c>
      <c r="E12" s="2">
        <v>1</v>
      </c>
      <c r="F12" s="40"/>
      <c r="G12" s="45"/>
      <c r="H12" s="36">
        <v>1</v>
      </c>
      <c r="I12" s="2"/>
      <c r="J12" s="6"/>
      <c r="K12" s="41"/>
      <c r="L12" s="6"/>
      <c r="M12" s="47"/>
      <c r="N12" s="2"/>
      <c r="O12" s="6"/>
      <c r="P12" s="40"/>
      <c r="Q12" s="2"/>
      <c r="R12" s="2"/>
      <c r="S12" s="41"/>
      <c r="T12" s="42"/>
      <c r="U12" s="42"/>
      <c r="V12" s="41"/>
      <c r="W12" s="41"/>
      <c r="X12" s="41"/>
      <c r="Y12" s="41"/>
      <c r="Z12" s="36"/>
      <c r="AA12" s="46"/>
      <c r="AB12" s="42">
        <v>1</v>
      </c>
      <c r="AC12" s="42"/>
      <c r="AD12" s="36">
        <v>1</v>
      </c>
      <c r="AE12" s="36"/>
      <c r="AF12" s="36">
        <v>1</v>
      </c>
      <c r="AG12" s="36"/>
      <c r="AH12" s="1"/>
    </row>
    <row r="13" spans="1:43" ht="50.45" customHeight="1" x14ac:dyDescent="0.25">
      <c r="A13" s="2"/>
      <c r="B13" s="4" t="s">
        <v>59</v>
      </c>
      <c r="C13" s="3"/>
      <c r="D13" s="1" t="s">
        <v>68</v>
      </c>
      <c r="E13" s="2">
        <v>1</v>
      </c>
      <c r="F13" s="40"/>
      <c r="G13" s="45"/>
      <c r="H13" s="36"/>
      <c r="I13" s="2"/>
      <c r="J13" s="6">
        <v>1</v>
      </c>
      <c r="K13" s="41"/>
      <c r="L13" s="6"/>
      <c r="M13" s="47"/>
      <c r="N13" s="2"/>
      <c r="O13" s="6"/>
      <c r="P13" s="40"/>
      <c r="Q13" s="2"/>
      <c r="R13" s="2"/>
      <c r="S13" s="41"/>
      <c r="T13" s="42"/>
      <c r="U13" s="42"/>
      <c r="V13" s="41"/>
      <c r="W13" s="41"/>
      <c r="X13" s="41"/>
      <c r="Y13" s="41"/>
      <c r="Z13" s="36"/>
      <c r="AA13" s="46"/>
      <c r="AB13" s="42">
        <v>1</v>
      </c>
      <c r="AC13" s="42"/>
      <c r="AD13" s="36">
        <v>1</v>
      </c>
      <c r="AE13" s="36"/>
      <c r="AF13" s="36">
        <v>1</v>
      </c>
      <c r="AG13" s="36"/>
      <c r="AH13" s="6"/>
    </row>
    <row r="14" spans="1:43" ht="50.45" customHeight="1" x14ac:dyDescent="0.25">
      <c r="A14" s="48">
        <v>2</v>
      </c>
      <c r="B14" s="4" t="s">
        <v>61</v>
      </c>
      <c r="C14" s="3">
        <v>2</v>
      </c>
      <c r="D14" s="1" t="s">
        <v>62</v>
      </c>
      <c r="E14" s="48">
        <v>1</v>
      </c>
      <c r="F14" s="48"/>
      <c r="G14" s="48"/>
      <c r="H14" s="48">
        <v>1</v>
      </c>
      <c r="I14" s="48"/>
      <c r="J14" s="48">
        <v>1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>
        <v>1</v>
      </c>
      <c r="AC14" s="48">
        <v>1</v>
      </c>
      <c r="AD14" s="48">
        <v>1</v>
      </c>
      <c r="AE14" s="48"/>
      <c r="AF14" s="48">
        <v>1</v>
      </c>
      <c r="AG14" s="48"/>
      <c r="AH14" s="48"/>
    </row>
    <row r="15" spans="1:43" ht="75.75" customHeight="1" x14ac:dyDescent="0.25">
      <c r="A15" s="2">
        <v>3</v>
      </c>
      <c r="B15" s="1" t="s">
        <v>63</v>
      </c>
      <c r="C15" s="2">
        <v>3</v>
      </c>
      <c r="D15" s="1" t="s">
        <v>64</v>
      </c>
      <c r="E15" s="2">
        <v>1</v>
      </c>
      <c r="F15" s="40"/>
      <c r="G15" s="45"/>
      <c r="H15" s="36">
        <v>1</v>
      </c>
      <c r="I15" s="2">
        <v>1</v>
      </c>
      <c r="J15" s="6"/>
      <c r="K15" s="41"/>
      <c r="L15" s="6"/>
      <c r="M15" s="47"/>
      <c r="N15" s="2">
        <v>1</v>
      </c>
      <c r="O15" s="6">
        <v>1</v>
      </c>
      <c r="P15" s="40"/>
      <c r="Q15" s="2"/>
      <c r="R15" s="2"/>
      <c r="S15" s="41"/>
      <c r="T15" s="42"/>
      <c r="U15" s="42"/>
      <c r="V15" s="41"/>
      <c r="W15" s="41"/>
      <c r="X15" s="41"/>
      <c r="Y15" s="41"/>
      <c r="Z15" s="36"/>
      <c r="AA15" s="46"/>
      <c r="AB15" s="42">
        <v>1</v>
      </c>
      <c r="AC15" s="42">
        <v>1</v>
      </c>
      <c r="AD15" s="36">
        <v>1</v>
      </c>
      <c r="AE15" s="36"/>
      <c r="AF15" s="36">
        <v>1</v>
      </c>
      <c r="AG15" s="36"/>
      <c r="AH15" s="6"/>
    </row>
    <row r="16" spans="1:43" ht="75.75" customHeight="1" x14ac:dyDescent="0.25">
      <c r="A16" s="49">
        <v>4</v>
      </c>
      <c r="B16" s="53" t="s">
        <v>65</v>
      </c>
      <c r="C16" s="49">
        <v>4</v>
      </c>
      <c r="D16" s="54" t="s">
        <v>66</v>
      </c>
      <c r="E16" s="49">
        <v>1</v>
      </c>
      <c r="F16" s="49"/>
      <c r="G16" s="49"/>
      <c r="H16" s="49">
        <v>1</v>
      </c>
      <c r="I16" s="49">
        <v>1</v>
      </c>
      <c r="J16" s="49"/>
      <c r="K16" s="49"/>
      <c r="L16" s="49"/>
      <c r="M16" s="49"/>
      <c r="N16" s="49">
        <v>1</v>
      </c>
      <c r="O16" s="49">
        <v>1</v>
      </c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>
        <v>1</v>
      </c>
      <c r="AC16" s="49"/>
      <c r="AD16" s="49">
        <v>1</v>
      </c>
      <c r="AE16" s="49"/>
      <c r="AF16" s="49">
        <v>1</v>
      </c>
      <c r="AG16" s="49"/>
      <c r="AH16" s="49"/>
    </row>
    <row r="17" spans="1:41" ht="75.75" customHeight="1" x14ac:dyDescent="0.25">
      <c r="A17" s="49">
        <v>5</v>
      </c>
      <c r="B17" s="1"/>
      <c r="C17" s="49">
        <v>5</v>
      </c>
      <c r="D17" s="56" t="s">
        <v>67</v>
      </c>
      <c r="E17" s="49">
        <v>1</v>
      </c>
      <c r="F17" s="49"/>
      <c r="G17" s="49"/>
      <c r="H17" s="49">
        <v>1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>
        <v>1</v>
      </c>
      <c r="AC17" s="49"/>
      <c r="AD17" s="49">
        <v>1</v>
      </c>
      <c r="AE17" s="49"/>
      <c r="AF17" s="49">
        <v>1</v>
      </c>
      <c r="AG17" s="49"/>
      <c r="AH17" s="49"/>
    </row>
    <row r="18" spans="1:41" ht="75.75" customHeight="1" x14ac:dyDescent="0.25">
      <c r="A18" s="49">
        <v>6</v>
      </c>
      <c r="B18" s="56" t="s">
        <v>69</v>
      </c>
      <c r="C18" s="49">
        <v>6</v>
      </c>
      <c r="D18" s="56" t="s">
        <v>70</v>
      </c>
      <c r="E18" s="49">
        <v>1</v>
      </c>
      <c r="F18" s="49"/>
      <c r="G18" s="49"/>
      <c r="H18" s="49"/>
      <c r="I18" s="49"/>
      <c r="J18" s="49">
        <v>1</v>
      </c>
      <c r="K18" s="49"/>
      <c r="L18" s="49"/>
      <c r="M18" s="49"/>
      <c r="N18" s="49">
        <v>1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>
        <v>1</v>
      </c>
      <c r="AC18" s="49">
        <v>1</v>
      </c>
      <c r="AD18" s="49">
        <v>1</v>
      </c>
      <c r="AE18" s="49">
        <v>1</v>
      </c>
      <c r="AF18" s="49">
        <v>1</v>
      </c>
      <c r="AG18" s="49"/>
      <c r="AH18" s="49"/>
    </row>
    <row r="19" spans="1:41" ht="75.75" customHeight="1" x14ac:dyDescent="0.25">
      <c r="A19" s="49">
        <v>7</v>
      </c>
      <c r="B19" s="58" t="s">
        <v>71</v>
      </c>
      <c r="C19" s="49">
        <v>7</v>
      </c>
      <c r="D19" s="56" t="s">
        <v>72</v>
      </c>
      <c r="E19" s="49">
        <v>1</v>
      </c>
      <c r="F19" s="49"/>
      <c r="G19" s="49"/>
      <c r="H19" s="49">
        <v>1</v>
      </c>
      <c r="I19" s="49">
        <v>1</v>
      </c>
      <c r="J19" s="49"/>
      <c r="K19" s="49"/>
      <c r="L19" s="49"/>
      <c r="M19" s="49"/>
      <c r="N19" s="49">
        <v>1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>
        <v>1</v>
      </c>
      <c r="AC19" s="49">
        <v>1</v>
      </c>
      <c r="AD19" s="49">
        <v>1</v>
      </c>
      <c r="AE19" s="49"/>
      <c r="AF19" s="49"/>
      <c r="AG19" s="49"/>
      <c r="AH19" s="49"/>
    </row>
    <row r="20" spans="1:41" ht="78.75" customHeight="1" x14ac:dyDescent="0.25">
      <c r="A20" s="49">
        <v>8</v>
      </c>
      <c r="B20" s="56" t="s">
        <v>73</v>
      </c>
      <c r="C20" s="49">
        <v>8</v>
      </c>
      <c r="D20" s="56" t="s">
        <v>74</v>
      </c>
      <c r="E20" s="49">
        <v>1</v>
      </c>
      <c r="F20" s="49"/>
      <c r="G20" s="49"/>
      <c r="H20" s="49"/>
      <c r="I20" s="49"/>
      <c r="J20" s="49">
        <v>1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>
        <v>1</v>
      </c>
      <c r="AC20" s="49">
        <v>1</v>
      </c>
      <c r="AD20" s="49">
        <v>1</v>
      </c>
      <c r="AE20" s="49"/>
      <c r="AF20" s="49"/>
      <c r="AG20" s="49"/>
      <c r="AH20" s="49"/>
    </row>
    <row r="21" spans="1:41" s="55" customFormat="1" ht="93" customHeight="1" x14ac:dyDescent="0.25">
      <c r="A21" s="57">
        <v>9</v>
      </c>
      <c r="B21" s="58" t="s">
        <v>75</v>
      </c>
      <c r="C21" s="57">
        <v>9</v>
      </c>
      <c r="D21" s="56" t="s">
        <v>76</v>
      </c>
      <c r="E21" s="57">
        <v>1</v>
      </c>
      <c r="F21" s="57"/>
      <c r="G21" s="57"/>
      <c r="H21" s="57">
        <v>1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>
        <v>1</v>
      </c>
      <c r="AC21" s="57">
        <v>1</v>
      </c>
      <c r="AD21" s="57">
        <v>1</v>
      </c>
      <c r="AE21" s="57"/>
      <c r="AF21" s="57"/>
      <c r="AG21" s="57"/>
      <c r="AH21" s="57"/>
      <c r="AJ21" s="52"/>
      <c r="AK21" s="52"/>
      <c r="AL21" s="52"/>
      <c r="AM21" s="52"/>
      <c r="AN21" s="52"/>
      <c r="AO21" s="52"/>
    </row>
    <row r="22" spans="1:41" s="55" customFormat="1" ht="72" customHeight="1" x14ac:dyDescent="0.25">
      <c r="A22" s="57">
        <v>10</v>
      </c>
      <c r="B22" s="59" t="s">
        <v>77</v>
      </c>
      <c r="C22" s="57">
        <v>10</v>
      </c>
      <c r="D22" s="60" t="s">
        <v>78</v>
      </c>
      <c r="E22" s="57">
        <v>1</v>
      </c>
      <c r="F22" s="57"/>
      <c r="G22" s="57"/>
      <c r="H22" s="57">
        <v>1</v>
      </c>
      <c r="I22" s="57">
        <v>1</v>
      </c>
      <c r="J22" s="57"/>
      <c r="K22" s="57"/>
      <c r="L22" s="57"/>
      <c r="M22" s="57"/>
      <c r="N22" s="57"/>
      <c r="O22" s="57"/>
      <c r="P22" s="57">
        <v>2025</v>
      </c>
      <c r="Q22" s="57"/>
      <c r="R22" s="57"/>
      <c r="S22" s="57"/>
      <c r="T22" s="57"/>
      <c r="U22" s="57"/>
      <c r="V22" s="57"/>
      <c r="W22" s="57"/>
      <c r="X22" s="57"/>
      <c r="Y22" s="57"/>
      <c r="Z22" s="57">
        <v>2025</v>
      </c>
      <c r="AA22" s="57"/>
      <c r="AB22" s="57">
        <v>1</v>
      </c>
      <c r="AC22" s="57"/>
      <c r="AD22" s="57"/>
      <c r="AE22" s="57">
        <v>2025</v>
      </c>
      <c r="AF22" s="57">
        <v>1</v>
      </c>
      <c r="AG22" s="57"/>
      <c r="AH22" s="57"/>
      <c r="AJ22" s="52"/>
      <c r="AK22" s="52"/>
      <c r="AL22" s="52"/>
      <c r="AM22" s="52"/>
      <c r="AN22" s="52"/>
      <c r="AO22" s="52"/>
    </row>
    <row r="23" spans="1:41" s="55" customFormat="1" ht="61.5" customHeight="1" x14ac:dyDescent="0.25">
      <c r="A23" s="57">
        <v>11</v>
      </c>
      <c r="B23" s="60" t="s">
        <v>79</v>
      </c>
      <c r="C23" s="57">
        <v>11</v>
      </c>
      <c r="D23" s="60" t="s">
        <v>80</v>
      </c>
      <c r="E23" s="57">
        <v>1</v>
      </c>
      <c r="F23" s="57"/>
      <c r="G23" s="57"/>
      <c r="H23" s="57">
        <v>1</v>
      </c>
      <c r="I23" s="57">
        <v>1</v>
      </c>
      <c r="J23" s="57"/>
      <c r="K23" s="57"/>
      <c r="L23" s="57"/>
      <c r="M23" s="57"/>
      <c r="N23" s="57">
        <v>1</v>
      </c>
      <c r="O23" s="57">
        <v>1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1</v>
      </c>
      <c r="AB23" s="57">
        <v>1</v>
      </c>
      <c r="AC23" s="57">
        <v>1</v>
      </c>
      <c r="AD23" s="57">
        <v>1</v>
      </c>
      <c r="AE23" s="57"/>
      <c r="AF23" s="57">
        <v>1</v>
      </c>
      <c r="AG23" s="57"/>
      <c r="AH23" s="57"/>
      <c r="AJ23" s="52"/>
      <c r="AK23" s="52"/>
      <c r="AL23" s="52"/>
      <c r="AM23" s="52"/>
      <c r="AN23" s="52"/>
      <c r="AO23" s="52"/>
    </row>
    <row r="24" spans="1:41" s="55" customFormat="1" ht="61.5" customHeight="1" x14ac:dyDescent="0.25">
      <c r="A24" s="57">
        <v>12</v>
      </c>
      <c r="B24" s="61" t="s">
        <v>81</v>
      </c>
      <c r="C24" s="57">
        <v>12</v>
      </c>
      <c r="D24" s="62" t="s">
        <v>82</v>
      </c>
      <c r="E24" s="57">
        <v>1</v>
      </c>
      <c r="F24" s="57"/>
      <c r="G24" s="57"/>
      <c r="H24" s="57">
        <v>1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>
        <v>1</v>
      </c>
      <c r="AC24" s="57"/>
      <c r="AD24" s="57">
        <v>1</v>
      </c>
      <c r="AE24" s="57"/>
      <c r="AF24" s="57">
        <v>1</v>
      </c>
      <c r="AG24" s="57"/>
      <c r="AH24" s="57"/>
      <c r="AJ24" s="52"/>
      <c r="AK24" s="52"/>
      <c r="AL24" s="52"/>
      <c r="AM24" s="52"/>
      <c r="AN24" s="52"/>
      <c r="AO24" s="52"/>
    </row>
    <row r="25" spans="1:41" s="55" customFormat="1" ht="61.5" customHeight="1" x14ac:dyDescent="0.25">
      <c r="A25" s="57">
        <v>13</v>
      </c>
      <c r="B25" s="62" t="s">
        <v>83</v>
      </c>
      <c r="C25" s="57">
        <v>13</v>
      </c>
      <c r="D25" s="62" t="s">
        <v>84</v>
      </c>
      <c r="E25" s="57">
        <v>1</v>
      </c>
      <c r="F25" s="57"/>
      <c r="G25" s="57"/>
      <c r="H25" s="57">
        <v>1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>
        <v>1</v>
      </c>
      <c r="AC25" s="57"/>
      <c r="AD25" s="57">
        <v>1</v>
      </c>
      <c r="AE25" s="57"/>
      <c r="AF25" s="57">
        <v>1</v>
      </c>
      <c r="AG25" s="57"/>
      <c r="AH25" s="57"/>
      <c r="AJ25" s="52"/>
      <c r="AK25" s="52"/>
      <c r="AL25" s="52"/>
      <c r="AM25" s="52"/>
      <c r="AN25" s="52"/>
      <c r="AO25" s="52"/>
    </row>
    <row r="26" spans="1:41" s="55" customFormat="1" ht="61.5" customHeight="1" x14ac:dyDescent="0.25">
      <c r="A26" s="57">
        <v>14</v>
      </c>
      <c r="B26" s="63" t="s">
        <v>85</v>
      </c>
      <c r="C26" s="57">
        <v>14</v>
      </c>
      <c r="D26" s="64" t="s">
        <v>86</v>
      </c>
      <c r="E26" s="57">
        <v>1</v>
      </c>
      <c r="F26" s="57"/>
      <c r="G26" s="57"/>
      <c r="H26" s="57">
        <v>1</v>
      </c>
      <c r="I26" s="57">
        <v>1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>
        <v>1</v>
      </c>
      <c r="AC26" s="57">
        <v>1</v>
      </c>
      <c r="AD26" s="57">
        <v>1</v>
      </c>
      <c r="AE26" s="57"/>
      <c r="AF26" s="57">
        <v>1</v>
      </c>
      <c r="AG26" s="57"/>
      <c r="AH26" s="57"/>
      <c r="AJ26" s="52"/>
      <c r="AK26" s="52"/>
      <c r="AL26" s="52"/>
      <c r="AM26" s="52"/>
      <c r="AN26" s="52"/>
      <c r="AO26" s="52"/>
    </row>
    <row r="27" spans="1:41" s="55" customFormat="1" ht="61.5" customHeight="1" x14ac:dyDescent="0.25">
      <c r="A27" s="57">
        <v>15</v>
      </c>
      <c r="B27" s="58"/>
      <c r="C27" s="57">
        <v>15</v>
      </c>
      <c r="D27" s="65" t="s">
        <v>87</v>
      </c>
      <c r="E27" s="57">
        <v>1</v>
      </c>
      <c r="F27" s="57"/>
      <c r="G27" s="57"/>
      <c r="H27" s="57">
        <v>1</v>
      </c>
      <c r="I27" s="57">
        <v>1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>
        <v>1</v>
      </c>
      <c r="AC27" s="57">
        <v>1</v>
      </c>
      <c r="AD27" s="57">
        <v>1</v>
      </c>
      <c r="AE27" s="57"/>
      <c r="AF27" s="57">
        <v>1</v>
      </c>
      <c r="AG27" s="57"/>
      <c r="AH27" s="57"/>
      <c r="AJ27" s="52"/>
      <c r="AK27" s="52"/>
      <c r="AL27" s="52"/>
      <c r="AM27" s="52"/>
      <c r="AN27" s="52"/>
      <c r="AO27" s="52"/>
    </row>
    <row r="28" spans="1:41" s="55" customFormat="1" ht="61.5" customHeight="1" x14ac:dyDescent="0.25">
      <c r="A28" s="57">
        <v>16</v>
      </c>
      <c r="B28" s="66" t="s">
        <v>88</v>
      </c>
      <c r="C28" s="57">
        <v>16</v>
      </c>
      <c r="D28" s="67" t="s">
        <v>89</v>
      </c>
      <c r="E28" s="57">
        <v>1</v>
      </c>
      <c r="F28" s="57"/>
      <c r="G28" s="57"/>
      <c r="H28" s="57">
        <v>1</v>
      </c>
      <c r="I28" s="57">
        <v>1</v>
      </c>
      <c r="J28" s="57">
        <v>1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2</v>
      </c>
      <c r="AB28" s="57">
        <v>1</v>
      </c>
      <c r="AC28" s="57">
        <v>1</v>
      </c>
      <c r="AD28" s="57">
        <v>1</v>
      </c>
      <c r="AE28" s="57"/>
      <c r="AF28" s="57">
        <v>1</v>
      </c>
      <c r="AG28" s="57"/>
      <c r="AH28" s="57"/>
      <c r="AJ28" s="52"/>
      <c r="AK28" s="52"/>
      <c r="AL28" s="52"/>
      <c r="AM28" s="52"/>
      <c r="AN28" s="52"/>
      <c r="AO28" s="52"/>
    </row>
    <row r="29" spans="1:41" s="55" customFormat="1" ht="61.5" customHeight="1" x14ac:dyDescent="0.25">
      <c r="A29" s="57">
        <v>17</v>
      </c>
      <c r="B29" s="68" t="s">
        <v>90</v>
      </c>
      <c r="C29" s="57">
        <v>17</v>
      </c>
      <c r="D29" s="70" t="s">
        <v>91</v>
      </c>
      <c r="E29" s="57">
        <v>1</v>
      </c>
      <c r="F29" s="57"/>
      <c r="G29" s="57"/>
      <c r="H29" s="57">
        <v>1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>
        <v>1</v>
      </c>
      <c r="AC29" s="57">
        <v>1</v>
      </c>
      <c r="AD29" s="57"/>
      <c r="AE29" s="57"/>
      <c r="AF29" s="57">
        <v>1</v>
      </c>
      <c r="AG29" s="57"/>
      <c r="AH29" s="57"/>
      <c r="AJ29" s="52"/>
      <c r="AK29" s="52"/>
      <c r="AL29" s="52"/>
      <c r="AM29" s="52"/>
      <c r="AN29" s="52"/>
      <c r="AO29" s="52"/>
    </row>
    <row r="30" spans="1:41" s="55" customFormat="1" ht="61.5" customHeight="1" x14ac:dyDescent="0.25">
      <c r="A30" s="57">
        <v>18</v>
      </c>
      <c r="B30" s="72" t="s">
        <v>92</v>
      </c>
      <c r="C30" s="57">
        <v>18</v>
      </c>
      <c r="D30" s="73" t="s">
        <v>93</v>
      </c>
      <c r="E30" s="57">
        <v>1</v>
      </c>
      <c r="F30" s="57"/>
      <c r="G30" s="57"/>
      <c r="H30" s="57">
        <v>1</v>
      </c>
      <c r="I30" s="57">
        <v>1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>
        <v>1</v>
      </c>
      <c r="AC30" s="57">
        <v>1</v>
      </c>
      <c r="AD30" s="57">
        <v>1</v>
      </c>
      <c r="AE30" s="57"/>
      <c r="AF30" s="57">
        <v>1</v>
      </c>
      <c r="AG30" s="57"/>
      <c r="AH30" s="57"/>
      <c r="AJ30" s="52"/>
      <c r="AK30" s="52"/>
      <c r="AL30" s="52"/>
      <c r="AM30" s="52"/>
      <c r="AN30" s="52"/>
      <c r="AO30" s="52"/>
    </row>
    <row r="31" spans="1:41" s="55" customFormat="1" ht="61.5" customHeight="1" x14ac:dyDescent="0.25">
      <c r="A31" s="57">
        <v>19</v>
      </c>
      <c r="B31" s="74" t="s">
        <v>94</v>
      </c>
      <c r="C31" s="57">
        <v>19</v>
      </c>
      <c r="D31" s="75" t="s">
        <v>95</v>
      </c>
      <c r="E31" s="57">
        <v>1</v>
      </c>
      <c r="F31" s="57"/>
      <c r="G31" s="57"/>
      <c r="H31" s="57">
        <v>1</v>
      </c>
      <c r="I31" s="57">
        <v>1</v>
      </c>
      <c r="J31" s="57"/>
      <c r="K31" s="57"/>
      <c r="L31" s="57"/>
      <c r="M31" s="57"/>
      <c r="N31" s="57">
        <v>1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>
        <v>1</v>
      </c>
      <c r="AC31" s="57">
        <v>1</v>
      </c>
      <c r="AD31" s="57">
        <v>1</v>
      </c>
      <c r="AE31" s="57"/>
      <c r="AF31" s="57">
        <v>1</v>
      </c>
      <c r="AG31" s="57"/>
      <c r="AH31" s="57"/>
      <c r="AJ31" s="52"/>
      <c r="AK31" s="52"/>
      <c r="AL31" s="52"/>
      <c r="AM31" s="52"/>
      <c r="AN31" s="52"/>
      <c r="AO31" s="52"/>
    </row>
    <row r="32" spans="1:41" s="55" customFormat="1" ht="63.75" customHeight="1" x14ac:dyDescent="0.25">
      <c r="A32" s="57">
        <v>20</v>
      </c>
      <c r="B32" s="76" t="s">
        <v>96</v>
      </c>
      <c r="C32" s="57">
        <v>20</v>
      </c>
      <c r="D32" s="80" t="s">
        <v>97</v>
      </c>
      <c r="E32" s="57">
        <v>1</v>
      </c>
      <c r="F32" s="57"/>
      <c r="G32" s="57"/>
      <c r="H32" s="57">
        <v>1</v>
      </c>
      <c r="I32" s="57">
        <v>1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>
        <v>1</v>
      </c>
      <c r="AC32" s="57"/>
      <c r="AD32" s="57">
        <v>1</v>
      </c>
      <c r="AE32" s="57"/>
      <c r="AF32" s="57">
        <v>1</v>
      </c>
      <c r="AG32" s="57"/>
      <c r="AH32" s="57"/>
      <c r="AJ32" s="52"/>
      <c r="AK32" s="50"/>
      <c r="AL32" s="52"/>
      <c r="AM32" s="52"/>
      <c r="AN32" s="50"/>
      <c r="AO32" s="52"/>
    </row>
    <row r="33" spans="1:41" s="69" customFormat="1" ht="63.75" customHeight="1" x14ac:dyDescent="0.25">
      <c r="A33" s="71">
        <v>21</v>
      </c>
      <c r="B33" s="77" t="s">
        <v>96</v>
      </c>
      <c r="C33" s="71">
        <v>21</v>
      </c>
      <c r="D33" s="80" t="s">
        <v>98</v>
      </c>
      <c r="E33" s="71">
        <v>1</v>
      </c>
      <c r="F33" s="71"/>
      <c r="G33" s="71"/>
      <c r="H33" s="71">
        <v>1</v>
      </c>
      <c r="I33" s="71">
        <v>1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>
        <v>1</v>
      </c>
      <c r="AC33" s="71"/>
      <c r="AD33" s="71">
        <v>1</v>
      </c>
      <c r="AE33" s="71"/>
      <c r="AF33" s="71"/>
      <c r="AG33" s="71"/>
      <c r="AH33" s="71"/>
      <c r="AJ33" s="52"/>
      <c r="AK33" s="50"/>
      <c r="AL33" s="52"/>
      <c r="AM33" s="52"/>
      <c r="AN33" s="50"/>
      <c r="AO33" s="52"/>
    </row>
    <row r="34" spans="1:41" s="69" customFormat="1" ht="63.75" customHeight="1" x14ac:dyDescent="0.25">
      <c r="A34" s="71">
        <v>22</v>
      </c>
      <c r="B34" s="78" t="s">
        <v>96</v>
      </c>
      <c r="C34" s="71">
        <v>22</v>
      </c>
      <c r="D34" s="80" t="s">
        <v>99</v>
      </c>
      <c r="E34" s="71">
        <v>1</v>
      </c>
      <c r="F34" s="71"/>
      <c r="G34" s="71"/>
      <c r="H34" s="71"/>
      <c r="I34" s="71"/>
      <c r="J34" s="71">
        <v>1</v>
      </c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>
        <v>1</v>
      </c>
      <c r="AC34" s="71"/>
      <c r="AD34" s="71">
        <v>1</v>
      </c>
      <c r="AE34" s="71"/>
      <c r="AF34" s="71">
        <v>1</v>
      </c>
      <c r="AG34" s="71"/>
      <c r="AH34" s="71"/>
      <c r="AJ34" s="52"/>
      <c r="AK34" s="50"/>
      <c r="AL34" s="52"/>
      <c r="AM34" s="52"/>
      <c r="AN34" s="50"/>
      <c r="AO34" s="52"/>
    </row>
    <row r="35" spans="1:41" s="69" customFormat="1" ht="90" customHeight="1" x14ac:dyDescent="0.25">
      <c r="A35" s="71">
        <v>23</v>
      </c>
      <c r="B35" s="82" t="s">
        <v>100</v>
      </c>
      <c r="C35" s="71">
        <v>23</v>
      </c>
      <c r="D35" s="84" t="s">
        <v>102</v>
      </c>
      <c r="E35" s="71">
        <v>1</v>
      </c>
      <c r="F35" s="71"/>
      <c r="G35" s="71"/>
      <c r="H35" s="71">
        <v>1</v>
      </c>
      <c r="I35" s="71">
        <v>1</v>
      </c>
      <c r="J35" s="71"/>
      <c r="K35" s="71"/>
      <c r="L35" s="71"/>
      <c r="M35" s="71"/>
      <c r="N35" s="71">
        <v>1</v>
      </c>
      <c r="O35" s="71">
        <v>1</v>
      </c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>
        <v>1</v>
      </c>
      <c r="AC35" s="71">
        <v>1</v>
      </c>
      <c r="AD35" s="71">
        <v>1</v>
      </c>
      <c r="AE35" s="71"/>
      <c r="AF35" s="71">
        <v>1</v>
      </c>
      <c r="AG35" s="71"/>
      <c r="AH35" s="71"/>
      <c r="AJ35" s="52"/>
      <c r="AK35" s="50"/>
      <c r="AL35" s="52"/>
      <c r="AM35" s="52"/>
      <c r="AN35" s="50"/>
      <c r="AO35" s="52"/>
    </row>
    <row r="36" spans="1:41" s="79" customFormat="1" ht="141.75" customHeight="1" x14ac:dyDescent="0.25">
      <c r="A36" s="81">
        <v>24</v>
      </c>
      <c r="B36" s="83" t="s">
        <v>101</v>
      </c>
      <c r="C36" s="81">
        <v>24</v>
      </c>
      <c r="D36" s="84" t="s">
        <v>103</v>
      </c>
      <c r="E36" s="81">
        <v>1</v>
      </c>
      <c r="F36" s="81"/>
      <c r="G36" s="81"/>
      <c r="H36" s="81">
        <v>1</v>
      </c>
      <c r="I36" s="81">
        <v>1</v>
      </c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>
        <v>1</v>
      </c>
      <c r="AC36" s="81">
        <v>1</v>
      </c>
      <c r="AD36" s="81">
        <v>1</v>
      </c>
      <c r="AE36" s="81"/>
      <c r="AF36" s="81">
        <v>1</v>
      </c>
      <c r="AG36" s="81"/>
      <c r="AH36" s="81"/>
      <c r="AJ36" s="52"/>
      <c r="AK36" s="50"/>
      <c r="AL36" s="52"/>
      <c r="AM36" s="52"/>
      <c r="AN36" s="50"/>
      <c r="AO36" s="52"/>
    </row>
    <row r="37" spans="1:41" s="79" customFormat="1" ht="63.75" customHeight="1" x14ac:dyDescent="0.25">
      <c r="A37" s="81">
        <v>25</v>
      </c>
      <c r="B37" s="84" t="s">
        <v>104</v>
      </c>
      <c r="C37" s="81">
        <v>25</v>
      </c>
      <c r="D37" s="84" t="s">
        <v>105</v>
      </c>
      <c r="E37" s="81">
        <v>1</v>
      </c>
      <c r="F37" s="81"/>
      <c r="G37" s="81"/>
      <c r="H37" s="81">
        <v>1</v>
      </c>
      <c r="I37" s="81">
        <v>1</v>
      </c>
      <c r="J37" s="81"/>
      <c r="K37" s="81"/>
      <c r="L37" s="81"/>
      <c r="M37" s="81"/>
      <c r="N37" s="81">
        <v>1</v>
      </c>
      <c r="O37" s="81"/>
      <c r="P37" s="81"/>
      <c r="Q37" s="81">
        <v>1</v>
      </c>
      <c r="R37" s="81"/>
      <c r="S37" s="81"/>
      <c r="T37" s="81"/>
      <c r="U37" s="81"/>
      <c r="V37" s="81"/>
      <c r="W37" s="81">
        <v>1</v>
      </c>
      <c r="X37" s="81"/>
      <c r="Y37" s="81"/>
      <c r="Z37" s="81"/>
      <c r="AA37" s="81"/>
      <c r="AB37" s="81">
        <v>1</v>
      </c>
      <c r="AC37" s="81">
        <v>1</v>
      </c>
      <c r="AD37" s="81">
        <v>1</v>
      </c>
      <c r="AE37" s="81"/>
      <c r="AF37" s="81">
        <v>1</v>
      </c>
      <c r="AG37" s="81"/>
      <c r="AH37" s="81"/>
      <c r="AJ37" s="52"/>
      <c r="AK37" s="50"/>
      <c r="AL37" s="52"/>
      <c r="AM37" s="52"/>
      <c r="AN37" s="50"/>
      <c r="AO37" s="52"/>
    </row>
    <row r="38" spans="1:41" s="79" customFormat="1" ht="77.25" customHeight="1" x14ac:dyDescent="0.25">
      <c r="A38" s="81">
        <v>26</v>
      </c>
      <c r="B38" s="85" t="s">
        <v>106</v>
      </c>
      <c r="C38" s="81">
        <v>26</v>
      </c>
      <c r="D38" s="87" t="s">
        <v>107</v>
      </c>
      <c r="E38" s="81"/>
      <c r="F38" s="81"/>
      <c r="G38" s="81"/>
      <c r="H38" s="81">
        <v>1</v>
      </c>
      <c r="I38" s="81">
        <v>1</v>
      </c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>
        <v>1</v>
      </c>
      <c r="AC38" s="81">
        <v>1</v>
      </c>
      <c r="AD38" s="81"/>
      <c r="AE38" s="81"/>
      <c r="AF38" s="81">
        <v>1</v>
      </c>
      <c r="AG38" s="81"/>
      <c r="AH38" s="81"/>
      <c r="AJ38" s="52"/>
      <c r="AK38" s="50"/>
      <c r="AL38" s="52"/>
      <c r="AM38" s="52"/>
      <c r="AN38" s="50"/>
      <c r="AO38" s="52"/>
    </row>
    <row r="39" spans="1:41" s="79" customFormat="1" ht="63.75" customHeight="1" x14ac:dyDescent="0.25">
      <c r="A39" s="81">
        <v>27</v>
      </c>
      <c r="B39" s="89" t="s">
        <v>108</v>
      </c>
      <c r="C39" s="81">
        <v>27</v>
      </c>
      <c r="D39" s="91" t="s">
        <v>109</v>
      </c>
      <c r="E39" s="81"/>
      <c r="F39" s="81"/>
      <c r="G39" s="81">
        <v>2025</v>
      </c>
      <c r="H39" s="81">
        <v>1</v>
      </c>
      <c r="I39" s="81">
        <v>1</v>
      </c>
      <c r="J39" s="81"/>
      <c r="K39" s="81"/>
      <c r="L39" s="81"/>
      <c r="M39" s="81"/>
      <c r="N39" s="81">
        <v>1</v>
      </c>
      <c r="O39" s="81">
        <v>1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>
        <v>1</v>
      </c>
      <c r="AC39" s="81"/>
      <c r="AD39" s="81">
        <v>1</v>
      </c>
      <c r="AE39" s="81"/>
      <c r="AF39" s="81">
        <v>1</v>
      </c>
      <c r="AG39" s="81">
        <v>2025</v>
      </c>
      <c r="AH39" s="81"/>
      <c r="AJ39" s="52"/>
      <c r="AK39" s="50"/>
      <c r="AL39" s="52"/>
      <c r="AM39" s="52"/>
      <c r="AN39" s="50"/>
      <c r="AO39" s="52"/>
    </row>
    <row r="40" spans="1:41" s="86" customFormat="1" ht="63.75" customHeight="1" x14ac:dyDescent="0.25">
      <c r="A40" s="88">
        <v>28</v>
      </c>
      <c r="B40" s="91" t="s">
        <v>110</v>
      </c>
      <c r="C40" s="88">
        <v>28</v>
      </c>
      <c r="D40" s="91" t="s">
        <v>111</v>
      </c>
      <c r="E40" s="88"/>
      <c r="F40" s="88"/>
      <c r="G40" s="88"/>
      <c r="H40" s="88">
        <v>1</v>
      </c>
      <c r="I40" s="88">
        <v>1</v>
      </c>
      <c r="J40" s="88"/>
      <c r="K40" s="88"/>
      <c r="L40" s="88"/>
      <c r="M40" s="88"/>
      <c r="N40" s="88">
        <v>1</v>
      </c>
      <c r="O40" s="88">
        <v>1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>
        <v>1</v>
      </c>
      <c r="AC40" s="88"/>
      <c r="AD40" s="88"/>
      <c r="AE40" s="88"/>
      <c r="AF40" s="88">
        <v>1</v>
      </c>
      <c r="AG40" s="88"/>
      <c r="AH40" s="88"/>
      <c r="AJ40" s="52"/>
      <c r="AK40" s="50"/>
      <c r="AL40" s="52"/>
      <c r="AM40" s="52"/>
      <c r="AN40" s="50"/>
      <c r="AO40" s="52"/>
    </row>
    <row r="41" spans="1:41" s="86" customFormat="1" ht="63.75" customHeight="1" x14ac:dyDescent="0.25">
      <c r="A41" s="88">
        <v>29</v>
      </c>
      <c r="B41" s="91" t="s">
        <v>112</v>
      </c>
      <c r="C41" s="88">
        <v>29</v>
      </c>
      <c r="D41" s="91" t="s">
        <v>113</v>
      </c>
      <c r="E41" s="88">
        <v>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>
        <v>1</v>
      </c>
      <c r="AC41" s="88"/>
      <c r="AD41" s="88"/>
      <c r="AE41" s="88"/>
      <c r="AF41" s="88">
        <v>1</v>
      </c>
      <c r="AG41" s="88"/>
      <c r="AH41" s="88"/>
      <c r="AJ41" s="52"/>
      <c r="AK41" s="50"/>
      <c r="AL41" s="52"/>
      <c r="AM41" s="52"/>
      <c r="AN41" s="50"/>
      <c r="AO41" s="52"/>
    </row>
    <row r="42" spans="1:41" s="86" customFormat="1" ht="63.75" customHeight="1" x14ac:dyDescent="0.25">
      <c r="A42" s="88">
        <v>30</v>
      </c>
      <c r="B42" s="91" t="s">
        <v>114</v>
      </c>
      <c r="C42" s="88">
        <v>30</v>
      </c>
      <c r="D42" s="91" t="s">
        <v>115</v>
      </c>
      <c r="E42" s="88">
        <v>1</v>
      </c>
      <c r="F42" s="88"/>
      <c r="G42" s="88"/>
      <c r="H42" s="88">
        <v>1</v>
      </c>
      <c r="I42" s="88">
        <v>1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>
        <v>1</v>
      </c>
      <c r="AC42" s="88">
        <v>1</v>
      </c>
      <c r="AD42" s="88">
        <v>1</v>
      </c>
      <c r="AE42" s="88"/>
      <c r="AF42" s="88">
        <v>1</v>
      </c>
      <c r="AG42" s="88"/>
      <c r="AH42" s="88"/>
      <c r="AJ42" s="52"/>
      <c r="AK42" s="50"/>
      <c r="AL42" s="52"/>
      <c r="AM42" s="52"/>
      <c r="AN42" s="50"/>
      <c r="AO42" s="52"/>
    </row>
    <row r="43" spans="1:41" s="79" customFormat="1" ht="63.75" customHeight="1" x14ac:dyDescent="0.25">
      <c r="A43" s="81">
        <v>31</v>
      </c>
      <c r="B43" s="94" t="s">
        <v>116</v>
      </c>
      <c r="C43" s="81">
        <v>31</v>
      </c>
      <c r="D43" s="95" t="s">
        <v>117</v>
      </c>
      <c r="E43" s="81">
        <v>1</v>
      </c>
      <c r="F43" s="81"/>
      <c r="G43" s="81"/>
      <c r="H43" s="81">
        <v>1</v>
      </c>
      <c r="I43" s="81">
        <v>1</v>
      </c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>
        <v>1</v>
      </c>
      <c r="AC43" s="81"/>
      <c r="AD43" s="81"/>
      <c r="AE43" s="81"/>
      <c r="AF43" s="81">
        <v>1</v>
      </c>
      <c r="AG43" s="81"/>
      <c r="AH43" s="81"/>
      <c r="AJ43" s="52"/>
      <c r="AK43" s="50"/>
      <c r="AL43" s="52"/>
      <c r="AM43" s="52"/>
      <c r="AN43" s="50"/>
      <c r="AO43" s="52"/>
    </row>
    <row r="44" spans="1:41" s="90" customFormat="1" ht="63.75" customHeight="1" x14ac:dyDescent="0.25">
      <c r="A44" s="92">
        <v>32</v>
      </c>
      <c r="B44" s="93"/>
      <c r="C44" s="92">
        <v>32</v>
      </c>
      <c r="D44" s="95" t="s">
        <v>118</v>
      </c>
      <c r="E44" s="92">
        <v>1</v>
      </c>
      <c r="F44" s="92"/>
      <c r="G44" s="92"/>
      <c r="H44" s="92">
        <v>1</v>
      </c>
      <c r="I44" s="92">
        <v>1</v>
      </c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>
        <v>1</v>
      </c>
      <c r="AC44" s="92"/>
      <c r="AD44" s="92"/>
      <c r="AE44" s="92"/>
      <c r="AF44" s="92">
        <v>1</v>
      </c>
      <c r="AG44" s="92"/>
      <c r="AH44" s="92"/>
      <c r="AJ44" s="52"/>
      <c r="AK44" s="50"/>
      <c r="AL44" s="52"/>
      <c r="AM44" s="52"/>
      <c r="AN44" s="50"/>
      <c r="AO44" s="52"/>
    </row>
    <row r="45" spans="1:41" s="90" customFormat="1" ht="63.75" customHeight="1" x14ac:dyDescent="0.25">
      <c r="A45" s="92">
        <v>33</v>
      </c>
      <c r="B45" s="95" t="s">
        <v>119</v>
      </c>
      <c r="C45" s="92">
        <v>33</v>
      </c>
      <c r="D45" s="95" t="s">
        <v>120</v>
      </c>
      <c r="E45" s="92">
        <v>1</v>
      </c>
      <c r="F45" s="92"/>
      <c r="G45" s="92"/>
      <c r="H45" s="92">
        <v>1</v>
      </c>
      <c r="I45" s="92">
        <v>1</v>
      </c>
      <c r="J45" s="92"/>
      <c r="K45" s="92"/>
      <c r="L45" s="92"/>
      <c r="M45" s="92"/>
      <c r="N45" s="92">
        <v>1</v>
      </c>
      <c r="O45" s="92">
        <v>1</v>
      </c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>
        <v>1</v>
      </c>
      <c r="AC45" s="92"/>
      <c r="AD45" s="92">
        <v>1</v>
      </c>
      <c r="AE45" s="92"/>
      <c r="AF45" s="92">
        <v>1</v>
      </c>
      <c r="AG45" s="92"/>
      <c r="AH45" s="92"/>
      <c r="AJ45" s="52"/>
      <c r="AK45" s="50"/>
      <c r="AL45" s="52"/>
      <c r="AM45" s="52"/>
      <c r="AN45" s="50"/>
      <c r="AO45" s="52"/>
    </row>
    <row r="46" spans="1:41" s="90" customFormat="1" ht="63.75" customHeight="1" x14ac:dyDescent="0.25">
      <c r="A46" s="92">
        <v>34</v>
      </c>
      <c r="B46" s="96" t="s">
        <v>121</v>
      </c>
      <c r="C46" s="92">
        <v>34</v>
      </c>
      <c r="D46" s="97" t="s">
        <v>122</v>
      </c>
      <c r="E46" s="92">
        <v>1</v>
      </c>
      <c r="F46" s="92"/>
      <c r="G46" s="92"/>
      <c r="H46" s="92">
        <v>1</v>
      </c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>
        <v>1</v>
      </c>
      <c r="AE46" s="92"/>
      <c r="AF46" s="92">
        <v>1</v>
      </c>
      <c r="AG46" s="92"/>
      <c r="AH46" s="92"/>
      <c r="AJ46" s="52"/>
      <c r="AK46" s="50"/>
      <c r="AL46" s="52"/>
      <c r="AM46" s="52"/>
      <c r="AN46" s="50"/>
      <c r="AO46" s="52"/>
    </row>
    <row r="47" spans="1:41" s="90" customFormat="1" ht="63.75" customHeight="1" x14ac:dyDescent="0.25">
      <c r="A47" s="92">
        <v>35</v>
      </c>
      <c r="B47" s="98" t="s">
        <v>123</v>
      </c>
      <c r="C47" s="92">
        <v>35</v>
      </c>
      <c r="D47" s="100" t="s">
        <v>124</v>
      </c>
      <c r="E47" s="92">
        <v>1</v>
      </c>
      <c r="F47" s="92"/>
      <c r="G47" s="92"/>
      <c r="H47" s="92">
        <v>1</v>
      </c>
      <c r="I47" s="92">
        <v>1</v>
      </c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>
        <v>1</v>
      </c>
      <c r="AC47" s="92">
        <v>1</v>
      </c>
      <c r="AD47" s="92">
        <v>1</v>
      </c>
      <c r="AE47" s="92"/>
      <c r="AF47" s="92">
        <v>1</v>
      </c>
      <c r="AG47" s="92"/>
      <c r="AH47" s="92"/>
      <c r="AJ47" s="52"/>
      <c r="AK47" s="50"/>
      <c r="AL47" s="52"/>
      <c r="AM47" s="52"/>
      <c r="AN47" s="50"/>
      <c r="AO47" s="52"/>
    </row>
    <row r="48" spans="1:41" s="90" customFormat="1" ht="63.75" customHeight="1" x14ac:dyDescent="0.25">
      <c r="A48" s="92">
        <v>36</v>
      </c>
      <c r="B48" s="103" t="s">
        <v>125</v>
      </c>
      <c r="C48" s="92">
        <v>36</v>
      </c>
      <c r="D48" s="104" t="s">
        <v>126</v>
      </c>
      <c r="E48" s="92">
        <v>1</v>
      </c>
      <c r="F48" s="92"/>
      <c r="G48" s="92"/>
      <c r="H48" s="92">
        <v>1</v>
      </c>
      <c r="I48" s="92">
        <v>1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>
        <v>1</v>
      </c>
      <c r="AC48" s="92"/>
      <c r="AD48" s="92">
        <v>1</v>
      </c>
      <c r="AE48" s="92"/>
      <c r="AF48" s="92">
        <v>1</v>
      </c>
      <c r="AG48" s="92"/>
      <c r="AH48" s="92"/>
      <c r="AJ48" s="52"/>
      <c r="AK48" s="50"/>
      <c r="AL48" s="52"/>
      <c r="AM48" s="52"/>
      <c r="AN48" s="50"/>
      <c r="AO48" s="52"/>
    </row>
    <row r="49" spans="1:43" s="99" customFormat="1" ht="63.75" customHeight="1" x14ac:dyDescent="0.25">
      <c r="A49" s="101">
        <v>37</v>
      </c>
      <c r="B49" s="102"/>
      <c r="C49" s="101">
        <v>37</v>
      </c>
      <c r="D49" s="104" t="s">
        <v>127</v>
      </c>
      <c r="E49" s="101">
        <v>1</v>
      </c>
      <c r="F49" s="101"/>
      <c r="G49" s="101"/>
      <c r="H49" s="101">
        <v>1</v>
      </c>
      <c r="I49" s="101">
        <v>1</v>
      </c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>
        <v>1</v>
      </c>
      <c r="AC49" s="101"/>
      <c r="AD49" s="101">
        <v>1</v>
      </c>
      <c r="AE49" s="101"/>
      <c r="AF49" s="101">
        <v>1</v>
      </c>
      <c r="AG49" s="101"/>
      <c r="AH49" s="101"/>
      <c r="AJ49" s="52"/>
      <c r="AK49" s="50"/>
      <c r="AL49" s="52"/>
      <c r="AM49" s="52"/>
      <c r="AN49" s="50"/>
      <c r="AO49" s="52"/>
    </row>
    <row r="50" spans="1:43" s="99" customFormat="1" ht="63.75" customHeight="1" x14ac:dyDescent="0.25">
      <c r="A50" s="101">
        <v>38</v>
      </c>
      <c r="B50" s="105" t="s">
        <v>128</v>
      </c>
      <c r="C50" s="101">
        <v>38</v>
      </c>
      <c r="D50" s="108" t="s">
        <v>129</v>
      </c>
      <c r="E50" s="101">
        <v>1</v>
      </c>
      <c r="F50" s="101"/>
      <c r="G50" s="101">
        <v>2024</v>
      </c>
      <c r="H50" s="101">
        <v>1</v>
      </c>
      <c r="I50" s="101">
        <v>1</v>
      </c>
      <c r="J50" s="101"/>
      <c r="K50" s="101"/>
      <c r="L50" s="101"/>
      <c r="M50" s="101"/>
      <c r="N50" s="101">
        <v>1</v>
      </c>
      <c r="O50" s="101">
        <v>1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>
        <v>2025</v>
      </c>
      <c r="AA50" s="101"/>
      <c r="AB50" s="101"/>
      <c r="AC50" s="101"/>
      <c r="AD50" s="101"/>
      <c r="AE50" s="101"/>
      <c r="AF50" s="101">
        <v>1</v>
      </c>
      <c r="AG50" s="101"/>
      <c r="AH50" s="101"/>
      <c r="AJ50" s="52"/>
      <c r="AK50" s="50"/>
      <c r="AL50" s="52"/>
      <c r="AM50" s="52"/>
      <c r="AN50" s="50"/>
      <c r="AO50" s="52"/>
    </row>
    <row r="51" spans="1:43" s="99" customFormat="1" ht="63.75" customHeight="1" x14ac:dyDescent="0.25">
      <c r="A51" s="101">
        <v>39</v>
      </c>
      <c r="B51" s="106" t="s">
        <v>128</v>
      </c>
      <c r="C51" s="101">
        <v>39</v>
      </c>
      <c r="D51" s="108" t="s">
        <v>130</v>
      </c>
      <c r="E51" s="101">
        <v>1</v>
      </c>
      <c r="F51" s="101"/>
      <c r="G51" s="101">
        <v>2024</v>
      </c>
      <c r="H51" s="101">
        <v>1</v>
      </c>
      <c r="I51" s="101">
        <v>1</v>
      </c>
      <c r="J51" s="101"/>
      <c r="K51" s="101"/>
      <c r="L51" s="101"/>
      <c r="M51" s="101"/>
      <c r="N51" s="101">
        <v>1</v>
      </c>
      <c r="O51" s="101">
        <v>1</v>
      </c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>
        <v>2025</v>
      </c>
      <c r="AA51" s="101"/>
      <c r="AB51" s="101"/>
      <c r="AC51" s="101"/>
      <c r="AD51" s="101"/>
      <c r="AE51" s="101"/>
      <c r="AF51" s="101"/>
      <c r="AG51" s="101">
        <v>2025</v>
      </c>
      <c r="AH51" s="101"/>
      <c r="AJ51" s="52"/>
      <c r="AK51" s="50"/>
      <c r="AL51" s="52"/>
      <c r="AM51" s="52"/>
      <c r="AN51" s="50"/>
      <c r="AO51" s="52"/>
    </row>
    <row r="52" spans="1:43" s="107" customFormat="1" ht="63.75" customHeight="1" x14ac:dyDescent="0.25">
      <c r="A52" s="109">
        <v>40</v>
      </c>
      <c r="B52" s="110" t="s">
        <v>131</v>
      </c>
      <c r="C52" s="109">
        <v>40</v>
      </c>
      <c r="D52" s="111" t="s">
        <v>132</v>
      </c>
      <c r="E52" s="109"/>
      <c r="F52" s="109"/>
      <c r="G52" s="109"/>
      <c r="H52" s="109">
        <v>1</v>
      </c>
      <c r="I52" s="109">
        <v>1</v>
      </c>
      <c r="J52" s="109"/>
      <c r="K52" s="109"/>
      <c r="L52" s="109"/>
      <c r="M52" s="109">
        <v>1</v>
      </c>
      <c r="N52" s="109">
        <v>1</v>
      </c>
      <c r="O52" s="109">
        <v>1</v>
      </c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>
        <v>1</v>
      </c>
      <c r="AC52" s="109">
        <v>1</v>
      </c>
      <c r="AD52" s="109">
        <v>1</v>
      </c>
      <c r="AE52" s="109"/>
      <c r="AF52" s="109">
        <v>1</v>
      </c>
      <c r="AG52" s="109"/>
      <c r="AH52" s="109"/>
      <c r="AJ52" s="52"/>
      <c r="AK52" s="50"/>
      <c r="AL52" s="52"/>
      <c r="AM52" s="52"/>
      <c r="AN52" s="50"/>
      <c r="AO52" s="52"/>
    </row>
    <row r="53" spans="1:43" s="107" customFormat="1" ht="75.75" customHeight="1" x14ac:dyDescent="0.25">
      <c r="A53" s="109">
        <v>41</v>
      </c>
      <c r="B53" s="112" t="s">
        <v>133</v>
      </c>
      <c r="C53" s="109">
        <v>41</v>
      </c>
      <c r="D53" s="113" t="s">
        <v>134</v>
      </c>
      <c r="E53" s="109">
        <v>1</v>
      </c>
      <c r="F53" s="109"/>
      <c r="G53" s="109"/>
      <c r="H53" s="109">
        <v>1</v>
      </c>
      <c r="I53" s="109">
        <v>1</v>
      </c>
      <c r="J53" s="109">
        <v>1</v>
      </c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>
        <v>1</v>
      </c>
      <c r="AC53" s="109"/>
      <c r="AD53" s="109">
        <v>1</v>
      </c>
      <c r="AE53" s="109"/>
      <c r="AF53" s="109">
        <v>1</v>
      </c>
      <c r="AG53" s="109"/>
      <c r="AH53" s="109"/>
      <c r="AJ53" s="52"/>
      <c r="AK53" s="50"/>
      <c r="AL53" s="52"/>
      <c r="AM53" s="52"/>
      <c r="AN53" s="50"/>
      <c r="AO53" s="52"/>
    </row>
    <row r="54" spans="1:43" s="107" customFormat="1" ht="63.75" customHeight="1" x14ac:dyDescent="0.25">
      <c r="A54" s="109">
        <v>42</v>
      </c>
      <c r="B54" s="115" t="s">
        <v>135</v>
      </c>
      <c r="C54" s="109">
        <v>42</v>
      </c>
      <c r="D54" s="119" t="s">
        <v>139</v>
      </c>
      <c r="E54" s="109">
        <v>1</v>
      </c>
      <c r="F54" s="109"/>
      <c r="G54" s="109"/>
      <c r="H54" s="109">
        <v>1</v>
      </c>
      <c r="I54" s="109">
        <v>1</v>
      </c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>
        <v>1</v>
      </c>
      <c r="AC54" s="109">
        <v>1</v>
      </c>
      <c r="AD54" s="109"/>
      <c r="AE54" s="109"/>
      <c r="AF54" s="109">
        <v>1</v>
      </c>
      <c r="AG54" s="109"/>
      <c r="AH54" s="109"/>
      <c r="AJ54" s="52"/>
      <c r="AK54" s="50"/>
      <c r="AL54" s="52"/>
      <c r="AM54" s="52"/>
      <c r="AN54" s="50"/>
      <c r="AO54" s="52"/>
    </row>
    <row r="55" spans="1:43" s="107" customFormat="1" ht="63.75" customHeight="1" x14ac:dyDescent="0.25">
      <c r="A55" s="109">
        <v>43</v>
      </c>
      <c r="B55" s="117" t="s">
        <v>136</v>
      </c>
      <c r="C55" s="109">
        <v>43</v>
      </c>
      <c r="D55" s="119"/>
      <c r="E55" s="109">
        <v>1</v>
      </c>
      <c r="F55" s="109"/>
      <c r="G55" s="109"/>
      <c r="H55" s="109">
        <v>1</v>
      </c>
      <c r="I55" s="109">
        <v>1</v>
      </c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>
        <v>1</v>
      </c>
      <c r="AC55" s="109">
        <v>1</v>
      </c>
      <c r="AD55" s="109"/>
      <c r="AE55" s="109"/>
      <c r="AF55" s="109">
        <v>1</v>
      </c>
      <c r="AG55" s="109"/>
      <c r="AH55" s="109"/>
      <c r="AJ55" s="52"/>
      <c r="AK55" s="50"/>
      <c r="AL55" s="52"/>
      <c r="AM55" s="52"/>
      <c r="AN55" s="50"/>
      <c r="AO55" s="52"/>
    </row>
    <row r="56" spans="1:43" s="107" customFormat="1" ht="63.75" customHeight="1" x14ac:dyDescent="0.25">
      <c r="A56" s="109">
        <v>44</v>
      </c>
      <c r="B56" s="118" t="s">
        <v>137</v>
      </c>
      <c r="C56" s="109">
        <v>44</v>
      </c>
      <c r="D56" s="119" t="s">
        <v>140</v>
      </c>
      <c r="E56" s="109">
        <v>1</v>
      </c>
      <c r="F56" s="109"/>
      <c r="G56" s="109"/>
      <c r="H56" s="109">
        <v>1</v>
      </c>
      <c r="I56" s="109">
        <v>1</v>
      </c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>
        <v>1</v>
      </c>
      <c r="AC56" s="109">
        <v>1</v>
      </c>
      <c r="AD56" s="109"/>
      <c r="AE56" s="109"/>
      <c r="AF56" s="109">
        <v>1</v>
      </c>
      <c r="AG56" s="109"/>
      <c r="AH56" s="109"/>
      <c r="AJ56" s="52"/>
      <c r="AK56" s="50"/>
      <c r="AL56" s="52"/>
      <c r="AM56" s="52"/>
      <c r="AN56" s="50"/>
      <c r="AO56" s="52"/>
    </row>
    <row r="57" spans="1:43" s="114" customFormat="1" ht="63.75" customHeight="1" x14ac:dyDescent="0.25">
      <c r="A57" s="116">
        <v>45</v>
      </c>
      <c r="B57" s="118" t="s">
        <v>138</v>
      </c>
      <c r="C57" s="116">
        <v>45</v>
      </c>
      <c r="D57" s="119"/>
      <c r="E57" s="116">
        <v>1</v>
      </c>
      <c r="F57" s="116"/>
      <c r="G57" s="116"/>
      <c r="H57" s="116"/>
      <c r="I57" s="116"/>
      <c r="J57" s="116">
        <v>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>
        <v>1</v>
      </c>
      <c r="AC57" s="116">
        <v>1</v>
      </c>
      <c r="AD57" s="116"/>
      <c r="AE57" s="116"/>
      <c r="AF57" s="116">
        <v>1</v>
      </c>
      <c r="AG57" s="116"/>
      <c r="AH57" s="116"/>
      <c r="AJ57" s="52"/>
      <c r="AK57" s="50"/>
      <c r="AL57" s="52"/>
      <c r="AM57" s="52"/>
      <c r="AN57" s="50"/>
      <c r="AO57" s="52"/>
    </row>
    <row r="58" spans="1:43" ht="63.75" customHeight="1" x14ac:dyDescent="0.25">
      <c r="A58" s="27"/>
      <c r="B58" s="50"/>
      <c r="C58" s="27"/>
      <c r="D58" s="50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J58" s="52"/>
      <c r="AK58" s="50"/>
      <c r="AL58" s="52"/>
      <c r="AM58" s="52"/>
      <c r="AN58" s="50"/>
      <c r="AO58" s="52"/>
    </row>
    <row r="59" spans="1:43" ht="75" customHeight="1" x14ac:dyDescent="0.25">
      <c r="A59" s="138" t="s">
        <v>6</v>
      </c>
      <c r="B59" s="138"/>
      <c r="C59" s="138"/>
      <c r="D59" s="138"/>
      <c r="E59" s="13"/>
      <c r="F59" s="22"/>
      <c r="G59" s="22"/>
      <c r="H59" s="22"/>
      <c r="I59" s="13"/>
      <c r="J59" s="22"/>
      <c r="K59" s="22"/>
      <c r="L59" s="22"/>
      <c r="M59" s="22"/>
      <c r="N59" s="33"/>
      <c r="O59" s="33"/>
      <c r="P59" s="33"/>
      <c r="Q59" s="29"/>
      <c r="R59" s="34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2"/>
      <c r="AI59" s="10"/>
      <c r="AJ59" s="51"/>
      <c r="AK59" s="51"/>
      <c r="AL59" s="51"/>
      <c r="AM59" s="51"/>
      <c r="AN59" s="51"/>
      <c r="AO59" s="51"/>
      <c r="AP59" s="10"/>
      <c r="AQ59" s="10"/>
    </row>
    <row r="60" spans="1:43" ht="20.25" customHeight="1" x14ac:dyDescent="0.25">
      <c r="A60" s="12"/>
      <c r="B60" s="11"/>
      <c r="C60" s="11"/>
      <c r="D60" s="12"/>
      <c r="E60" s="22"/>
      <c r="F60" s="22"/>
      <c r="G60" s="22"/>
      <c r="H60" s="22"/>
      <c r="I60" s="22"/>
      <c r="J60" s="22"/>
      <c r="K60" s="22"/>
      <c r="L60" s="22"/>
      <c r="M60" s="22"/>
      <c r="N60" s="136" t="s">
        <v>10</v>
      </c>
      <c r="O60" s="136"/>
      <c r="P60" s="136"/>
      <c r="Q60" s="136"/>
      <c r="R60" s="136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14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ht="35.25" customHeight="1" x14ac:dyDescent="0.25">
      <c r="A61" s="131" t="s">
        <v>5</v>
      </c>
      <c r="B61" s="131"/>
      <c r="C61" s="131"/>
      <c r="D61" s="131"/>
      <c r="E61" s="13"/>
      <c r="F61" s="22"/>
      <c r="G61" s="22"/>
      <c r="H61" s="22"/>
      <c r="I61" s="13"/>
      <c r="J61" s="22"/>
      <c r="K61" s="22"/>
      <c r="L61" s="22"/>
      <c r="M61" s="22"/>
      <c r="N61" s="13"/>
      <c r="O61" s="22"/>
      <c r="P61" s="22"/>
      <c r="Q61" s="13"/>
      <c r="R61" s="10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2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ht="15.75" customHeight="1" x14ac:dyDescent="0.25">
      <c r="A62" s="9"/>
      <c r="B62" s="9"/>
      <c r="C62" s="9"/>
      <c r="D62" s="9"/>
      <c r="E62" s="22"/>
      <c r="F62" s="22"/>
      <c r="G62" s="22"/>
      <c r="H62" s="22"/>
      <c r="I62" s="22"/>
      <c r="J62" s="22"/>
      <c r="K62" s="22"/>
      <c r="L62" s="22"/>
      <c r="M62" s="22"/>
      <c r="N62" s="136" t="s">
        <v>10</v>
      </c>
      <c r="O62" s="136"/>
      <c r="P62" s="136"/>
      <c r="Q62" s="136"/>
      <c r="R62" s="136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14"/>
      <c r="AI62" s="8"/>
      <c r="AJ62" s="10"/>
      <c r="AK62" s="10"/>
      <c r="AL62" s="10"/>
      <c r="AM62" s="10"/>
      <c r="AN62" s="10"/>
      <c r="AO62" s="10"/>
      <c r="AP62" s="10"/>
      <c r="AQ62" s="10"/>
    </row>
    <row r="63" spans="1:43" ht="23.25" customHeight="1" x14ac:dyDescent="0.25">
      <c r="A63" s="139" t="s">
        <v>14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7"/>
      <c r="AJ63" s="10"/>
      <c r="AK63" s="10"/>
      <c r="AL63" s="10"/>
      <c r="AM63" s="10"/>
      <c r="AN63" s="10"/>
      <c r="AO63" s="10"/>
      <c r="AP63" s="10"/>
      <c r="AQ63" s="10"/>
    </row>
    <row r="64" spans="1:43" ht="11.25" customHeight="1" x14ac:dyDescent="0.25">
      <c r="A64" s="140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7"/>
      <c r="AJ64" s="21"/>
      <c r="AK64" s="21"/>
      <c r="AL64" s="21"/>
      <c r="AM64" s="21"/>
      <c r="AN64" s="21"/>
      <c r="AO64" s="21"/>
      <c r="AP64" s="21"/>
      <c r="AQ64" s="21"/>
    </row>
    <row r="65" spans="1:43" ht="26.25" customHeight="1" x14ac:dyDescent="0.25">
      <c r="A65" s="137" t="s">
        <v>47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7"/>
      <c r="AJ65" s="21"/>
      <c r="AK65" s="21"/>
      <c r="AL65" s="21"/>
      <c r="AM65" s="21"/>
      <c r="AN65" s="21"/>
      <c r="AO65" s="21"/>
      <c r="AP65" s="21"/>
      <c r="AQ65" s="21"/>
    </row>
    <row r="66" spans="1:43" ht="54.75" customHeight="1" x14ac:dyDescent="0.25">
      <c r="A66" s="137" t="s">
        <v>48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7"/>
      <c r="AJ66" s="15"/>
      <c r="AK66" s="15"/>
      <c r="AL66" s="16"/>
      <c r="AM66" s="16"/>
      <c r="AN66" s="16"/>
      <c r="AO66" s="16"/>
      <c r="AP66" s="16"/>
      <c r="AQ66" s="16"/>
    </row>
    <row r="67" spans="1:43" ht="40.5" customHeight="1" x14ac:dyDescent="0.25">
      <c r="A67" s="144" t="s">
        <v>55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8"/>
      <c r="AJ67" s="15"/>
      <c r="AK67" s="15"/>
      <c r="AL67" s="15"/>
      <c r="AM67" s="15"/>
      <c r="AN67" s="15"/>
      <c r="AO67" s="15"/>
      <c r="AP67" s="15"/>
      <c r="AQ67" s="15"/>
    </row>
    <row r="68" spans="1:43" ht="21" customHeight="1" x14ac:dyDescent="0.25">
      <c r="A68" s="130">
        <v>2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8"/>
      <c r="AJ68" s="15"/>
      <c r="AK68" s="15"/>
      <c r="AL68" s="15"/>
      <c r="AM68" s="15"/>
      <c r="AN68" s="15"/>
      <c r="AO68" s="15"/>
      <c r="AP68" s="15"/>
      <c r="AQ68" s="15"/>
    </row>
    <row r="69" spans="1:43" ht="33" customHeight="1" x14ac:dyDescent="0.25">
      <c r="A69" s="137" t="s">
        <v>35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9"/>
      <c r="AJ69" s="15"/>
      <c r="AK69" s="15"/>
      <c r="AL69" s="15"/>
      <c r="AM69" s="15"/>
      <c r="AN69" s="15"/>
      <c r="AO69" s="15"/>
      <c r="AP69" s="15"/>
      <c r="AQ69" s="15"/>
    </row>
    <row r="70" spans="1:43" ht="45" customHeight="1" x14ac:dyDescent="0.25">
      <c r="A70" s="137" t="s">
        <v>38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8"/>
      <c r="AJ70" s="15"/>
      <c r="AK70" s="15"/>
      <c r="AL70" s="15"/>
      <c r="AM70" s="15"/>
      <c r="AN70" s="15"/>
      <c r="AO70" s="15"/>
      <c r="AP70" s="15"/>
      <c r="AQ70" s="15"/>
    </row>
    <row r="71" spans="1:43" ht="24" customHeight="1" x14ac:dyDescent="0.25">
      <c r="A71" s="137" t="s">
        <v>36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8"/>
      <c r="AJ71" s="15"/>
      <c r="AK71" s="15"/>
      <c r="AL71" s="15"/>
      <c r="AM71" s="15"/>
      <c r="AN71" s="15"/>
      <c r="AO71" s="15"/>
      <c r="AP71" s="15"/>
      <c r="AQ71" s="15"/>
    </row>
    <row r="72" spans="1:43" ht="31.5" customHeight="1" x14ac:dyDescent="0.25">
      <c r="A72" s="133" t="s">
        <v>37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8"/>
      <c r="AJ72" s="15"/>
      <c r="AK72" s="15"/>
      <c r="AL72" s="15"/>
      <c r="AM72" s="15"/>
      <c r="AN72" s="15"/>
      <c r="AO72" s="15"/>
      <c r="AP72" s="15"/>
      <c r="AQ72" s="15"/>
    </row>
    <row r="73" spans="1:43" ht="46.5" customHeight="1" x14ac:dyDescent="0.25">
      <c r="A73" s="134" t="s">
        <v>54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8"/>
      <c r="AJ73" s="15"/>
      <c r="AK73" s="15"/>
      <c r="AL73" s="15"/>
      <c r="AM73" s="15"/>
      <c r="AN73" s="15"/>
      <c r="AO73" s="15"/>
      <c r="AP73" s="15"/>
      <c r="AQ73" s="15"/>
    </row>
    <row r="74" spans="1:43" s="32" customFormat="1" ht="24.75" customHeight="1" x14ac:dyDescent="0.25">
      <c r="A74" s="134" t="s">
        <v>53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30"/>
      <c r="AJ74" s="31"/>
      <c r="AK74" s="31"/>
      <c r="AL74" s="31"/>
      <c r="AM74" s="31"/>
      <c r="AN74" s="31"/>
      <c r="AO74" s="31"/>
      <c r="AP74" s="31"/>
      <c r="AQ74" s="31"/>
    </row>
    <row r="75" spans="1:43" ht="25.5" customHeight="1" x14ac:dyDescent="0.25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8"/>
      <c r="AJ75" s="15"/>
      <c r="AK75" s="15"/>
      <c r="AL75" s="16"/>
      <c r="AM75" s="16"/>
      <c r="AN75" s="16"/>
      <c r="AO75" s="16"/>
      <c r="AP75" s="16"/>
      <c r="AQ75" s="16"/>
    </row>
    <row r="77" spans="1:43" ht="15" customHeight="1" x14ac:dyDescent="0.25">
      <c r="D77" s="17"/>
    </row>
    <row r="78" spans="1:43" ht="15" customHeight="1" x14ac:dyDescent="0.25">
      <c r="D78" s="17"/>
    </row>
    <row r="79" spans="1:43" ht="15" customHeight="1" x14ac:dyDescent="0.25">
      <c r="D79" s="17"/>
    </row>
  </sheetData>
  <mergeCells count="61">
    <mergeCell ref="A2:AH2"/>
    <mergeCell ref="A67:AH67"/>
    <mergeCell ref="A69:AH69"/>
    <mergeCell ref="A70:AH70"/>
    <mergeCell ref="A71:AH71"/>
    <mergeCell ref="R8:R9"/>
    <mergeCell ref="V8:V9"/>
    <mergeCell ref="W8:W9"/>
    <mergeCell ref="X8:X9"/>
    <mergeCell ref="Y8:Y9"/>
    <mergeCell ref="A3:AH3"/>
    <mergeCell ref="A4:AH4"/>
    <mergeCell ref="C6:C9"/>
    <mergeCell ref="B6:B9"/>
    <mergeCell ref="A6:A9"/>
    <mergeCell ref="D6:D9"/>
    <mergeCell ref="A72:AH72"/>
    <mergeCell ref="A73:AH73"/>
    <mergeCell ref="A74:AH74"/>
    <mergeCell ref="A75:AH75"/>
    <mergeCell ref="L7:L9"/>
    <mergeCell ref="N60:R60"/>
    <mergeCell ref="A66:AH66"/>
    <mergeCell ref="N7:P7"/>
    <mergeCell ref="A65:AH65"/>
    <mergeCell ref="A59:D59"/>
    <mergeCell ref="A63:AH63"/>
    <mergeCell ref="N62:R62"/>
    <mergeCell ref="A64:AH64"/>
    <mergeCell ref="H7:K7"/>
    <mergeCell ref="S7:Z7"/>
    <mergeCell ref="E7:G7"/>
    <mergeCell ref="A68:AH68"/>
    <mergeCell ref="AF8:AF9"/>
    <mergeCell ref="AG8:AG9"/>
    <mergeCell ref="AD8:AD9"/>
    <mergeCell ref="AE8:AE9"/>
    <mergeCell ref="A61:D61"/>
    <mergeCell ref="E8:E9"/>
    <mergeCell ref="F8:F9"/>
    <mergeCell ref="H8:H9"/>
    <mergeCell ref="I8:I9"/>
    <mergeCell ref="J8:J9"/>
    <mergeCell ref="K8:K9"/>
    <mergeCell ref="Z8:Z9"/>
    <mergeCell ref="AB8:AB9"/>
    <mergeCell ref="AC8:AC9"/>
    <mergeCell ref="N8:N9"/>
    <mergeCell ref="AF6:AG7"/>
    <mergeCell ref="AD6:AE7"/>
    <mergeCell ref="AH6:AH9"/>
    <mergeCell ref="S8:U8"/>
    <mergeCell ref="G8:G9"/>
    <mergeCell ref="E6:AC6"/>
    <mergeCell ref="O8:O9"/>
    <mergeCell ref="P8:P9"/>
    <mergeCell ref="Q8:Q9"/>
    <mergeCell ref="AB7:AC7"/>
    <mergeCell ref="Q7:R7"/>
    <mergeCell ref="AA7:AA9"/>
    <mergeCell ref="M7:M9"/>
  </mergeCells>
  <printOptions horizontalCentered="1"/>
  <pageMargins left="0" right="0" top="0.39370078740157483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Свистунова Евгения Владимировна</dc:creator>
  <cp:lastModifiedBy>Тимошина Д.С.</cp:lastModifiedBy>
  <cp:lastPrinted>2021-05-19T06:58:24Z</cp:lastPrinted>
  <dcterms:created xsi:type="dcterms:W3CDTF">2017-12-15T11:11:03Z</dcterms:created>
  <dcterms:modified xsi:type="dcterms:W3CDTF">2025-08-07T09:26:42Z</dcterms:modified>
</cp:coreProperties>
</file>